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2060" windowHeight="7620"/>
  </bookViews>
  <sheets>
    <sheet name="List1" sheetId="1" r:id="rId1"/>
  </sheets>
  <calcPr calcId="125725"/>
</workbook>
</file>

<file path=xl/calcChain.xml><?xml version="1.0" encoding="utf-8"?>
<calcChain xmlns="http://schemas.openxmlformats.org/spreadsheetml/2006/main">
  <c r="E24" i="1"/>
  <c r="D24"/>
  <c r="C24"/>
  <c r="G40" l="1"/>
  <c r="F40"/>
  <c r="E40"/>
  <c r="D40"/>
  <c r="C40"/>
  <c r="G36"/>
  <c r="F36"/>
  <c r="E36"/>
  <c r="D36"/>
  <c r="C36"/>
  <c r="E30"/>
  <c r="E28"/>
  <c r="E26"/>
  <c r="E22"/>
  <c r="D30"/>
  <c r="D28"/>
  <c r="D26"/>
  <c r="D22"/>
  <c r="C30"/>
  <c r="C28"/>
  <c r="C26"/>
  <c r="C22"/>
  <c r="G34" l="1"/>
  <c r="F34"/>
  <c r="E34"/>
  <c r="D34"/>
  <c r="C34"/>
  <c r="G32"/>
  <c r="F32"/>
  <c r="E32"/>
  <c r="D32"/>
  <c r="C32"/>
  <c r="G38"/>
  <c r="F38"/>
  <c r="E38"/>
  <c r="D38"/>
  <c r="C38"/>
  <c r="G44"/>
  <c r="F44"/>
  <c r="E44"/>
  <c r="D44"/>
  <c r="C44"/>
  <c r="G48"/>
  <c r="F48"/>
  <c r="E48"/>
  <c r="D48"/>
  <c r="C48"/>
  <c r="G46"/>
  <c r="F46"/>
  <c r="E46"/>
  <c r="D46"/>
  <c r="C46"/>
  <c r="C42"/>
  <c r="D42"/>
  <c r="E42"/>
  <c r="F42"/>
  <c r="G42"/>
</calcChain>
</file>

<file path=xl/sharedStrings.xml><?xml version="1.0" encoding="utf-8"?>
<sst xmlns="http://schemas.openxmlformats.org/spreadsheetml/2006/main" count="103" uniqueCount="40">
  <si>
    <t>200 m</t>
  </si>
  <si>
    <t>Urbanczyk Petr</t>
  </si>
  <si>
    <t>1 km</t>
  </si>
  <si>
    <t>2 km</t>
  </si>
  <si>
    <t>3 km</t>
  </si>
  <si>
    <t>4 km</t>
  </si>
  <si>
    <t>5 km</t>
  </si>
  <si>
    <t>Pavlová Martina</t>
  </si>
  <si>
    <t>Hulha Lukáš</t>
  </si>
  <si>
    <t>Pavel Petr</t>
  </si>
  <si>
    <t>Clark Arthur</t>
  </si>
  <si>
    <t>Šimek Vojtěch</t>
  </si>
  <si>
    <t>-</t>
  </si>
  <si>
    <t>Bílý Jakub</t>
  </si>
  <si>
    <t>Eiselt Miloš</t>
  </si>
  <si>
    <t>Hulha Karel</t>
  </si>
  <si>
    <t>Urbanczyková Jana</t>
  </si>
  <si>
    <t>Šašek Jakub</t>
  </si>
  <si>
    <t>Šašek Jan</t>
  </si>
  <si>
    <t>Žejdlíková Eliška</t>
  </si>
  <si>
    <t>Šašek Jan st.</t>
  </si>
  <si>
    <t>Matějka Šimon</t>
  </si>
  <si>
    <t>Krushinová Jana</t>
  </si>
  <si>
    <t>Voroncov Filip</t>
  </si>
  <si>
    <t>Testy na dráze - 28.5.2014</t>
  </si>
  <si>
    <t>Karpíšková Kateřina</t>
  </si>
  <si>
    <t>Vondrák Vít</t>
  </si>
  <si>
    <t>Kovářová Lenka</t>
  </si>
  <si>
    <t>Žejdlíková Karolína</t>
  </si>
  <si>
    <t>Eiselt Jan</t>
  </si>
  <si>
    <t>Bruner Luboš</t>
  </si>
  <si>
    <t>Běželo se za chladného počasí (15 °C). Po dešti.</t>
  </si>
  <si>
    <t>V porovnání s loňskem se 12 závodníků zlepšilo, 3 zhoršili.</t>
  </si>
  <si>
    <t>Časoměřič: Michal Žejdlík. Zapisovatelky: Karolína Žejdlíková, Jitka Žejdlíková.</t>
  </si>
  <si>
    <t>Farda Petr - host</t>
  </si>
  <si>
    <t>Šimek Stanislav - MS</t>
  </si>
  <si>
    <t>Bílý Petr - MS</t>
  </si>
  <si>
    <t>Startovalo 25 členů oddílu a 1 host.</t>
  </si>
  <si>
    <t>soutěž kroužku</t>
  </si>
  <si>
    <t>ms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</si>
</sst>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  <font>
      <sz val="9"/>
      <color rgb="FFC00000"/>
      <name val="Calibri"/>
      <family val="2"/>
      <charset val="238"/>
      <scheme val="minor"/>
    </font>
    <font>
      <b/>
      <sz val="9"/>
      <color rgb="FF00B050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2" fillId="0" borderId="0" xfId="0" applyFont="1"/>
    <xf numFmtId="20" fontId="1" fillId="0" borderId="5" xfId="0" applyNumberFormat="1" applyFont="1" applyBorder="1"/>
    <xf numFmtId="0" fontId="1" fillId="0" borderId="10" xfId="0" applyFont="1" applyBorder="1"/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2" fillId="0" borderId="7" xfId="0" applyFont="1" applyBorder="1"/>
    <xf numFmtId="0" fontId="2" fillId="0" borderId="8" xfId="0" applyFont="1" applyBorder="1"/>
    <xf numFmtId="0" fontId="0" fillId="0" borderId="15" xfId="0" applyBorder="1"/>
    <xf numFmtId="0" fontId="0" fillId="0" borderId="16" xfId="0" applyBorder="1"/>
    <xf numFmtId="0" fontId="2" fillId="0" borderId="17" xfId="0" applyFont="1" applyBorder="1"/>
    <xf numFmtId="0" fontId="2" fillId="0" borderId="18" xfId="0" applyFont="1" applyBorder="1"/>
    <xf numFmtId="45" fontId="2" fillId="0" borderId="8" xfId="0" applyNumberFormat="1" applyFont="1" applyBorder="1"/>
    <xf numFmtId="45" fontId="2" fillId="0" borderId="18" xfId="0" applyNumberFormat="1" applyFont="1" applyBorder="1"/>
    <xf numFmtId="0" fontId="1" fillId="0" borderId="20" xfId="0" applyFont="1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24" xfId="0" applyBorder="1" applyAlignment="1">
      <alignment horizontal="right"/>
    </xf>
    <xf numFmtId="20" fontId="0" fillId="0" borderId="22" xfId="0" applyNumberFormat="1" applyBorder="1" applyAlignment="1">
      <alignment horizontal="right"/>
    </xf>
    <xf numFmtId="0" fontId="0" fillId="0" borderId="26" xfId="0" applyBorder="1"/>
    <xf numFmtId="45" fontId="0" fillId="0" borderId="26" xfId="0" applyNumberFormat="1" applyBorder="1"/>
    <xf numFmtId="45" fontId="0" fillId="0" borderId="26" xfId="0" applyNumberFormat="1" applyFont="1" applyBorder="1"/>
    <xf numFmtId="45" fontId="0" fillId="0" borderId="15" xfId="0" applyNumberFormat="1" applyFont="1" applyBorder="1"/>
    <xf numFmtId="45" fontId="1" fillId="0" borderId="15" xfId="0" applyNumberFormat="1" applyFont="1" applyBorder="1"/>
    <xf numFmtId="21" fontId="0" fillId="0" borderId="2" xfId="0" applyNumberFormat="1" applyBorder="1"/>
    <xf numFmtId="0" fontId="0" fillId="0" borderId="25" xfId="0" applyFont="1" applyBorder="1"/>
    <xf numFmtId="0" fontId="0" fillId="0" borderId="13" xfId="0" applyFont="1" applyBorder="1"/>
    <xf numFmtId="0" fontId="0" fillId="0" borderId="7" xfId="0" applyFont="1" applyBorder="1"/>
    <xf numFmtId="0" fontId="0" fillId="0" borderId="15" xfId="0" applyFont="1" applyBorder="1"/>
    <xf numFmtId="0" fontId="0" fillId="0" borderId="0" xfId="0" applyFont="1"/>
    <xf numFmtId="21" fontId="2" fillId="0" borderId="0" xfId="0" applyNumberFormat="1" applyFont="1"/>
    <xf numFmtId="45" fontId="2" fillId="0" borderId="30" xfId="0" applyNumberFormat="1" applyFont="1" applyBorder="1"/>
    <xf numFmtId="45" fontId="1" fillId="0" borderId="29" xfId="0" applyNumberFormat="1" applyFont="1" applyBorder="1"/>
    <xf numFmtId="0" fontId="2" fillId="0" borderId="33" xfId="0" applyFont="1" applyBorder="1"/>
    <xf numFmtId="45" fontId="1" fillId="0" borderId="2" xfId="0" applyNumberFormat="1" applyFont="1" applyBorder="1"/>
    <xf numFmtId="45" fontId="1" fillId="0" borderId="5" xfId="0" applyNumberFormat="1" applyFont="1" applyBorder="1"/>
    <xf numFmtId="45" fontId="1" fillId="0" borderId="8" xfId="0" applyNumberFormat="1" applyFont="1" applyBorder="1"/>
    <xf numFmtId="21" fontId="0" fillId="0" borderId="8" xfId="0" applyNumberFormat="1" applyBorder="1"/>
    <xf numFmtId="0" fontId="0" fillId="0" borderId="34" xfId="0" applyBorder="1"/>
    <xf numFmtId="0" fontId="0" fillId="0" borderId="36" xfId="0" applyBorder="1"/>
    <xf numFmtId="0" fontId="0" fillId="0" borderId="35" xfId="0" applyFont="1" applyBorder="1" applyAlignment="1">
      <alignment horizontal="right"/>
    </xf>
    <xf numFmtId="0" fontId="1" fillId="0" borderId="39" xfId="0" applyFont="1" applyBorder="1" applyAlignment="1">
      <alignment horizontal="right"/>
    </xf>
    <xf numFmtId="45" fontId="0" fillId="0" borderId="30" xfId="0" applyNumberFormat="1" applyFont="1" applyBorder="1"/>
    <xf numFmtId="45" fontId="0" fillId="0" borderId="40" xfId="0" applyNumberFormat="1" applyFont="1" applyBorder="1"/>
    <xf numFmtId="45" fontId="0" fillId="0" borderId="28" xfId="0" applyNumberFormat="1" applyFont="1" applyBorder="1"/>
    <xf numFmtId="20" fontId="0" fillId="0" borderId="2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8" xfId="0" applyFont="1" applyBorder="1" applyAlignment="1">
      <alignment horizontal="right"/>
    </xf>
    <xf numFmtId="0" fontId="0" fillId="0" borderId="15" xfId="0" applyFont="1" applyBorder="1" applyAlignment="1">
      <alignment horizontal="right"/>
    </xf>
    <xf numFmtId="0" fontId="0" fillId="0" borderId="2" xfId="0" applyFont="1" applyBorder="1" applyAlignment="1">
      <alignment horizontal="right"/>
    </xf>
    <xf numFmtId="20" fontId="0" fillId="0" borderId="8" xfId="0" applyNumberFormat="1" applyFont="1" applyBorder="1" applyAlignment="1">
      <alignment horizontal="right"/>
    </xf>
    <xf numFmtId="0" fontId="0" fillId="0" borderId="37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6" xfId="0" applyBorder="1" applyAlignment="1">
      <alignment horizontal="right"/>
    </xf>
    <xf numFmtId="45" fontId="1" fillId="0" borderId="38" xfId="0" applyNumberFormat="1" applyFont="1" applyBorder="1"/>
    <xf numFmtId="0" fontId="0" fillId="0" borderId="38" xfId="0" applyBorder="1"/>
    <xf numFmtId="0" fontId="0" fillId="0" borderId="38" xfId="0" applyBorder="1" applyAlignment="1">
      <alignment horizontal="right"/>
    </xf>
    <xf numFmtId="0" fontId="0" fillId="0" borderId="43" xfId="0" applyBorder="1" applyAlignment="1">
      <alignment horizontal="right"/>
    </xf>
    <xf numFmtId="45" fontId="0" fillId="0" borderId="42" xfId="0" applyNumberFormat="1" applyFont="1" applyBorder="1" applyAlignment="1">
      <alignment horizontal="right"/>
    </xf>
    <xf numFmtId="0" fontId="0" fillId="0" borderId="44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33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48" xfId="0" applyBorder="1"/>
    <xf numFmtId="45" fontId="0" fillId="0" borderId="48" xfId="0" applyNumberFormat="1" applyFont="1" applyBorder="1"/>
    <xf numFmtId="45" fontId="1" fillId="0" borderId="48" xfId="0" applyNumberFormat="1" applyFont="1" applyBorder="1"/>
    <xf numFmtId="0" fontId="0" fillId="0" borderId="49" xfId="0" applyBorder="1"/>
    <xf numFmtId="0" fontId="0" fillId="0" borderId="50" xfId="0" applyBorder="1" applyAlignment="1">
      <alignment horizontal="right"/>
    </xf>
    <xf numFmtId="0" fontId="0" fillId="0" borderId="48" xfId="0" applyBorder="1" applyAlignment="1">
      <alignment horizontal="right"/>
    </xf>
    <xf numFmtId="0" fontId="0" fillId="0" borderId="49" xfId="0" applyBorder="1" applyAlignment="1">
      <alignment horizontal="right"/>
    </xf>
    <xf numFmtId="0" fontId="0" fillId="0" borderId="46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47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right"/>
    </xf>
    <xf numFmtId="45" fontId="0" fillId="0" borderId="26" xfId="0" applyNumberFormat="1" applyFont="1" applyFill="1" applyBorder="1"/>
    <xf numFmtId="45" fontId="2" fillId="0" borderId="8" xfId="0" applyNumberFormat="1" applyFont="1" applyFill="1" applyBorder="1"/>
    <xf numFmtId="45" fontId="0" fillId="0" borderId="15" xfId="0" applyNumberFormat="1" applyFont="1" applyFill="1" applyBorder="1"/>
    <xf numFmtId="45" fontId="2" fillId="0" borderId="30" xfId="0" applyNumberFormat="1" applyFont="1" applyFill="1" applyBorder="1"/>
    <xf numFmtId="45" fontId="1" fillId="0" borderId="29" xfId="0" applyNumberFormat="1" applyFont="1" applyFill="1" applyBorder="1"/>
    <xf numFmtId="45" fontId="2" fillId="0" borderId="18" xfId="0" applyNumberFormat="1" applyFont="1" applyFill="1" applyBorder="1"/>
    <xf numFmtId="45" fontId="2" fillId="0" borderId="0" xfId="0" applyNumberFormat="1" applyFont="1"/>
    <xf numFmtId="0" fontId="0" fillId="0" borderId="48" xfId="0" applyFont="1" applyBorder="1" applyAlignment="1">
      <alignment horizontal="right"/>
    </xf>
    <xf numFmtId="0" fontId="0" fillId="0" borderId="49" xfId="0" applyFont="1" applyBorder="1" applyAlignment="1">
      <alignment horizontal="right"/>
    </xf>
    <xf numFmtId="45" fontId="2" fillId="0" borderId="7" xfId="0" applyNumberFormat="1" applyFont="1" applyBorder="1"/>
    <xf numFmtId="0" fontId="2" fillId="0" borderId="9" xfId="0" applyFont="1" applyBorder="1" applyAlignment="1">
      <alignment horizontal="right"/>
    </xf>
    <xf numFmtId="0" fontId="0" fillId="0" borderId="27" xfId="0" applyBorder="1" applyAlignment="1">
      <alignment horizontal="right"/>
    </xf>
    <xf numFmtId="45" fontId="2" fillId="0" borderId="25" xfId="0" applyNumberFormat="1" applyFont="1" applyFill="1" applyBorder="1"/>
    <xf numFmtId="45" fontId="2" fillId="0" borderId="7" xfId="0" applyNumberFormat="1" applyFont="1" applyFill="1" applyBorder="1"/>
    <xf numFmtId="0" fontId="0" fillId="0" borderId="45" xfId="0" applyFont="1" applyBorder="1"/>
    <xf numFmtId="0" fontId="0" fillId="0" borderId="45" xfId="0" applyBorder="1"/>
    <xf numFmtId="45" fontId="0" fillId="0" borderId="13" xfId="0" applyNumberFormat="1" applyFont="1" applyBorder="1"/>
    <xf numFmtId="45" fontId="0" fillId="0" borderId="25" xfId="0" applyNumberFormat="1" applyFont="1" applyFill="1" applyBorder="1"/>
    <xf numFmtId="45" fontId="2" fillId="0" borderId="26" xfId="0" applyNumberFormat="1" applyFont="1" applyBorder="1"/>
    <xf numFmtId="0" fontId="0" fillId="0" borderId="27" xfId="0" applyBorder="1"/>
    <xf numFmtId="0" fontId="0" fillId="0" borderId="45" xfId="0" applyBorder="1" applyAlignment="1">
      <alignment horizontal="right"/>
    </xf>
    <xf numFmtId="0" fontId="0" fillId="0" borderId="27" xfId="0" applyFont="1" applyFill="1" applyBorder="1" applyAlignment="1">
      <alignment horizontal="right"/>
    </xf>
    <xf numFmtId="45" fontId="0" fillId="0" borderId="8" xfId="0" applyNumberFormat="1" applyFont="1" applyFill="1" applyBorder="1"/>
    <xf numFmtId="0" fontId="2" fillId="0" borderId="9" xfId="0" applyFont="1" applyFill="1" applyBorder="1"/>
    <xf numFmtId="0" fontId="0" fillId="0" borderId="25" xfId="0" applyFont="1" applyFill="1" applyBorder="1" applyAlignment="1">
      <alignment horizontal="right"/>
    </xf>
    <xf numFmtId="0" fontId="0" fillId="0" borderId="26" xfId="0" applyFill="1" applyBorder="1" applyAlignment="1">
      <alignment horizontal="right"/>
    </xf>
    <xf numFmtId="0" fontId="0" fillId="0" borderId="27" xfId="0" applyFill="1" applyBorder="1" applyAlignment="1">
      <alignment horizontal="right"/>
    </xf>
    <xf numFmtId="0" fontId="0" fillId="0" borderId="7" xfId="0" applyFont="1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26" xfId="0" applyFont="1" applyFill="1" applyBorder="1" applyAlignment="1">
      <alignment horizontal="right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right"/>
    </xf>
    <xf numFmtId="45" fontId="0" fillId="0" borderId="27" xfId="0" applyNumberFormat="1" applyFont="1" applyFill="1" applyBorder="1"/>
    <xf numFmtId="45" fontId="2" fillId="0" borderId="9" xfId="0" applyNumberFormat="1" applyFont="1" applyFill="1" applyBorder="1"/>
    <xf numFmtId="45" fontId="1" fillId="0" borderId="31" xfId="0" applyNumberFormat="1" applyFont="1" applyFill="1" applyBorder="1"/>
    <xf numFmtId="45" fontId="0" fillId="0" borderId="14" xfId="0" applyNumberFormat="1" applyFont="1" applyFill="1" applyBorder="1"/>
    <xf numFmtId="45" fontId="0" fillId="0" borderId="16" xfId="0" applyNumberFormat="1" applyFont="1" applyFill="1" applyBorder="1"/>
    <xf numFmtId="0" fontId="0" fillId="0" borderId="16" xfId="0" applyFont="1" applyFill="1" applyBorder="1" applyAlignment="1">
      <alignment horizontal="right"/>
    </xf>
    <xf numFmtId="45" fontId="0" fillId="0" borderId="16" xfId="0" applyNumberFormat="1" applyFont="1" applyFill="1" applyBorder="1" applyAlignment="1">
      <alignment horizontal="right"/>
    </xf>
    <xf numFmtId="45" fontId="2" fillId="0" borderId="32" xfId="0" applyNumberFormat="1" applyFont="1" applyFill="1" applyBorder="1"/>
    <xf numFmtId="45" fontId="2" fillId="0" borderId="17" xfId="0" applyNumberFormat="1" applyFont="1" applyFill="1" applyBorder="1"/>
    <xf numFmtId="45" fontId="0" fillId="0" borderId="18" xfId="0" applyNumberFormat="1" applyFont="1" applyFill="1" applyBorder="1"/>
    <xf numFmtId="45" fontId="2" fillId="0" borderId="19" xfId="0" applyNumberFormat="1" applyFont="1" applyFill="1" applyBorder="1"/>
    <xf numFmtId="0" fontId="0" fillId="0" borderId="1" xfId="0" applyFont="1" applyBorder="1"/>
    <xf numFmtId="0" fontId="0" fillId="0" borderId="4" xfId="0" applyFont="1" applyBorder="1"/>
    <xf numFmtId="0" fontId="0" fillId="0" borderId="41" xfId="0" applyFont="1" applyBorder="1"/>
    <xf numFmtId="0" fontId="0" fillId="0" borderId="1" xfId="0" applyFont="1" applyFill="1" applyBorder="1"/>
    <xf numFmtId="0" fontId="0" fillId="0" borderId="14" xfId="0" applyFont="1" applyBorder="1"/>
    <xf numFmtId="0" fontId="0" fillId="0" borderId="13" xfId="0" applyFont="1" applyFill="1" applyBorder="1"/>
    <xf numFmtId="0" fontId="0" fillId="0" borderId="14" xfId="0" applyFont="1" applyFill="1" applyBorder="1"/>
    <xf numFmtId="0" fontId="0" fillId="0" borderId="17" xfId="0" applyFont="1" applyFill="1" applyBorder="1"/>
    <xf numFmtId="45" fontId="4" fillId="0" borderId="8" xfId="0" applyNumberFormat="1" applyFont="1" applyBorder="1"/>
    <xf numFmtId="45" fontId="4" fillId="0" borderId="26" xfId="0" applyNumberFormat="1" applyFont="1" applyBorder="1"/>
    <xf numFmtId="45" fontId="4" fillId="0" borderId="18" xfId="0" applyNumberFormat="1" applyFont="1" applyBorder="1"/>
    <xf numFmtId="45" fontId="4" fillId="0" borderId="30" xfId="0" applyNumberFormat="1" applyFont="1" applyFill="1" applyBorder="1"/>
    <xf numFmtId="45" fontId="4" fillId="0" borderId="8" xfId="0" applyNumberFormat="1" applyFont="1" applyFill="1" applyBorder="1"/>
    <xf numFmtId="45" fontId="4" fillId="0" borderId="18" xfId="0" applyNumberFormat="1" applyFont="1" applyFill="1" applyBorder="1"/>
    <xf numFmtId="45" fontId="5" fillId="0" borderId="8" xfId="0" applyNumberFormat="1" applyFont="1" applyBorder="1"/>
    <xf numFmtId="45" fontId="5" fillId="0" borderId="8" xfId="0" applyNumberFormat="1" applyFont="1" applyFill="1" applyBorder="1"/>
    <xf numFmtId="45" fontId="5" fillId="0" borderId="30" xfId="0" applyNumberFormat="1" applyFont="1" applyFill="1" applyBorder="1"/>
    <xf numFmtId="45" fontId="5" fillId="0" borderId="18" xfId="0" applyNumberFormat="1" applyFont="1" applyBorder="1"/>
    <xf numFmtId="45" fontId="5" fillId="0" borderId="26" xfId="0" applyNumberFormat="1" applyFont="1" applyBorder="1"/>
    <xf numFmtId="45" fontId="6" fillId="0" borderId="8" xfId="0" applyNumberFormat="1" applyFont="1" applyBorder="1"/>
    <xf numFmtId="45" fontId="7" fillId="0" borderId="18" xfId="0" applyNumberFormat="1" applyFont="1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quotePrefix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9"/>
  <sheetViews>
    <sheetView tabSelected="1" workbookViewId="0">
      <selection activeCell="K1" sqref="K1"/>
    </sheetView>
  </sheetViews>
  <sheetFormatPr defaultRowHeight="15"/>
  <cols>
    <col min="1" max="1" width="20.42578125" customWidth="1"/>
    <col min="2" max="10" width="9.28515625" customWidth="1"/>
    <col min="11" max="11" width="14.42578125" style="156" bestFit="1" customWidth="1"/>
    <col min="12" max="19" width="8.5703125" customWidth="1"/>
  </cols>
  <sheetData>
    <row r="1" spans="1:11" ht="18.75">
      <c r="A1" s="153" t="s">
        <v>24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1">
      <c r="C2" s="1"/>
      <c r="D2" s="1"/>
      <c r="E2" s="1"/>
      <c r="F2" s="1"/>
      <c r="G2" s="1"/>
      <c r="H2" s="1"/>
      <c r="I2" s="1"/>
      <c r="J2" s="1"/>
    </row>
    <row r="3" spans="1:11">
      <c r="A3" t="s">
        <v>33</v>
      </c>
      <c r="C3" s="1"/>
      <c r="D3" s="1"/>
      <c r="E3" s="1"/>
      <c r="F3" s="1"/>
      <c r="G3" s="1"/>
      <c r="H3" s="1"/>
      <c r="I3" s="1"/>
      <c r="J3" s="1"/>
    </row>
    <row r="4" spans="1:11">
      <c r="A4" s="154" t="s">
        <v>31</v>
      </c>
      <c r="B4" s="154"/>
      <c r="C4" s="154"/>
      <c r="D4" s="154"/>
      <c r="E4" s="154"/>
      <c r="F4" s="154"/>
      <c r="G4" s="154"/>
      <c r="H4" s="154"/>
      <c r="I4" s="154"/>
      <c r="J4" s="154"/>
    </row>
    <row r="5" spans="1:11">
      <c r="A5" s="154" t="s">
        <v>37</v>
      </c>
      <c r="B5" s="154"/>
      <c r="C5" s="154"/>
      <c r="D5" s="154"/>
      <c r="E5" s="154"/>
      <c r="F5" s="154"/>
      <c r="G5" s="154"/>
      <c r="H5" s="154"/>
      <c r="I5" s="154"/>
      <c r="J5" s="154"/>
    </row>
    <row r="6" spans="1:11" ht="15" customHeight="1">
      <c r="A6" s="155" t="s">
        <v>32</v>
      </c>
      <c r="B6" s="155"/>
      <c r="C6" s="155"/>
      <c r="D6" s="155"/>
      <c r="E6" s="155"/>
      <c r="F6" s="155"/>
      <c r="G6" s="155"/>
      <c r="H6" s="155"/>
      <c r="I6" s="155"/>
      <c r="J6" s="155"/>
    </row>
    <row r="7" spans="1:11" ht="15.75" thickBot="1">
      <c r="C7" s="1"/>
      <c r="D7" s="1"/>
      <c r="E7" s="1"/>
      <c r="F7" s="1"/>
      <c r="G7" s="1"/>
      <c r="H7" s="1"/>
      <c r="I7" s="1"/>
      <c r="J7" s="1"/>
      <c r="K7" s="156" t="s">
        <v>38</v>
      </c>
    </row>
    <row r="8" spans="1:11" ht="15.75" thickBot="1">
      <c r="A8" s="10"/>
      <c r="B8" s="11" t="s">
        <v>0</v>
      </c>
      <c r="C8" s="11" t="s">
        <v>2</v>
      </c>
      <c r="D8" s="11" t="s">
        <v>3</v>
      </c>
      <c r="E8" s="11" t="s">
        <v>4</v>
      </c>
      <c r="F8" s="11" t="s">
        <v>5</v>
      </c>
      <c r="G8" s="12" t="s">
        <v>6</v>
      </c>
      <c r="H8" s="49">
        <v>2013</v>
      </c>
      <c r="I8" s="11">
        <v>2012</v>
      </c>
      <c r="J8" s="21">
        <v>2011</v>
      </c>
    </row>
    <row r="9" spans="1:11">
      <c r="A9" s="132" t="s">
        <v>11</v>
      </c>
      <c r="B9" s="42">
        <v>4.8611111111111104E-4</v>
      </c>
      <c r="C9" s="32"/>
      <c r="D9" s="2"/>
      <c r="E9" s="2"/>
      <c r="F9" s="2"/>
      <c r="G9" s="47"/>
      <c r="H9" s="50">
        <v>5.6712962962962956E-4</v>
      </c>
      <c r="I9" s="53">
        <v>3.6805555555555557E-2</v>
      </c>
      <c r="J9" s="23" t="s">
        <v>12</v>
      </c>
      <c r="K9" s="156">
        <v>6</v>
      </c>
    </row>
    <row r="10" spans="1:11">
      <c r="A10" s="35" t="s">
        <v>16</v>
      </c>
      <c r="B10" s="44">
        <v>5.0925925925925921E-4</v>
      </c>
      <c r="C10" s="45"/>
      <c r="D10" s="5"/>
      <c r="E10" s="5"/>
      <c r="F10" s="5"/>
      <c r="G10" s="6"/>
      <c r="H10" s="50">
        <v>5.4398148148148144E-4</v>
      </c>
      <c r="I10" s="54" t="s">
        <v>12</v>
      </c>
      <c r="J10" s="22" t="s">
        <v>12</v>
      </c>
      <c r="K10" s="156">
        <v>5</v>
      </c>
    </row>
    <row r="11" spans="1:11" ht="14.25" customHeight="1">
      <c r="A11" s="132" t="s">
        <v>22</v>
      </c>
      <c r="B11" s="42">
        <v>5.3240740740740744E-4</v>
      </c>
      <c r="C11" s="32"/>
      <c r="D11" s="2"/>
      <c r="E11" s="2"/>
      <c r="F11" s="2"/>
      <c r="G11" s="3"/>
      <c r="H11" s="48" t="s">
        <v>12</v>
      </c>
      <c r="I11" s="55" t="s">
        <v>12</v>
      </c>
      <c r="J11" s="23" t="s">
        <v>12</v>
      </c>
      <c r="K11" s="156">
        <v>4</v>
      </c>
    </row>
    <row r="12" spans="1:11" ht="14.25" customHeight="1">
      <c r="A12" s="132" t="s">
        <v>17</v>
      </c>
      <c r="B12" s="42">
        <v>5.7870370370370378E-4</v>
      </c>
      <c r="C12" s="32"/>
      <c r="D12" s="2"/>
      <c r="E12" s="2"/>
      <c r="F12" s="2"/>
      <c r="G12" s="3"/>
      <c r="H12" s="50">
        <v>6.5972222222222213E-4</v>
      </c>
      <c r="I12" s="55" t="s">
        <v>12</v>
      </c>
      <c r="J12" s="23" t="s">
        <v>12</v>
      </c>
      <c r="K12" s="156">
        <v>3</v>
      </c>
    </row>
    <row r="13" spans="1:11" ht="14.25" customHeight="1" thickBot="1">
      <c r="A13" s="133" t="s">
        <v>23</v>
      </c>
      <c r="B13" s="43">
        <v>9.4907407407407408E-4</v>
      </c>
      <c r="C13" s="9"/>
      <c r="D13" s="4"/>
      <c r="E13" s="4"/>
      <c r="F13" s="4"/>
      <c r="G13" s="7"/>
      <c r="H13" s="51">
        <v>1.0995370370370371E-3</v>
      </c>
      <c r="I13" s="56" t="s">
        <v>12</v>
      </c>
      <c r="J13" s="24" t="s">
        <v>12</v>
      </c>
      <c r="K13" s="156">
        <v>2</v>
      </c>
    </row>
    <row r="14" spans="1:11" ht="14.25" customHeight="1">
      <c r="A14" s="134" t="s">
        <v>26</v>
      </c>
      <c r="B14" s="64"/>
      <c r="C14" s="44">
        <v>3.1481481481481482E-3</v>
      </c>
      <c r="D14" s="65"/>
      <c r="E14" s="65"/>
      <c r="F14" s="65"/>
      <c r="G14" s="47"/>
      <c r="H14" s="68" t="s">
        <v>12</v>
      </c>
      <c r="I14" s="66" t="s">
        <v>12</v>
      </c>
      <c r="J14" s="67" t="s">
        <v>12</v>
      </c>
      <c r="K14" s="156">
        <v>7</v>
      </c>
    </row>
    <row r="15" spans="1:11">
      <c r="A15" s="35" t="s">
        <v>18</v>
      </c>
      <c r="B15" s="5"/>
      <c r="C15" s="44">
        <v>3.2175925925925926E-3</v>
      </c>
      <c r="D15" s="5"/>
      <c r="E15" s="5"/>
      <c r="F15" s="5"/>
      <c r="G15" s="6"/>
      <c r="H15" s="50">
        <v>3.5532407407407405E-3</v>
      </c>
      <c r="I15" s="57" t="s">
        <v>12</v>
      </c>
      <c r="J15" s="22" t="s">
        <v>12</v>
      </c>
      <c r="K15" s="156">
        <v>6</v>
      </c>
    </row>
    <row r="16" spans="1:11">
      <c r="A16" s="135" t="s">
        <v>35</v>
      </c>
      <c r="B16" s="2"/>
      <c r="C16" s="42">
        <v>3.4490740740740745E-3</v>
      </c>
      <c r="D16" s="2"/>
      <c r="E16" s="2"/>
      <c r="F16" s="2"/>
      <c r="G16" s="3"/>
      <c r="H16" s="61" t="s">
        <v>12</v>
      </c>
      <c r="I16" s="59" t="s">
        <v>12</v>
      </c>
      <c r="J16" s="62" t="s">
        <v>12</v>
      </c>
      <c r="K16" s="157" t="s">
        <v>39</v>
      </c>
    </row>
    <row r="17" spans="1:11">
      <c r="A17" s="136" t="s">
        <v>19</v>
      </c>
      <c r="B17" s="15"/>
      <c r="C17" s="42">
        <v>3.5995370370370369E-3</v>
      </c>
      <c r="D17" s="15"/>
      <c r="E17" s="15"/>
      <c r="F17" s="15"/>
      <c r="G17" s="16"/>
      <c r="H17" s="52">
        <v>3.7962962962962963E-3</v>
      </c>
      <c r="I17" s="58" t="s">
        <v>12</v>
      </c>
      <c r="J17" s="25" t="s">
        <v>12</v>
      </c>
      <c r="K17" s="156">
        <v>5</v>
      </c>
    </row>
    <row r="18" spans="1:11">
      <c r="A18" s="132" t="s">
        <v>10</v>
      </c>
      <c r="B18" s="2"/>
      <c r="C18" s="42">
        <v>3.6574074074074074E-3</v>
      </c>
      <c r="D18" s="2"/>
      <c r="E18" s="2"/>
      <c r="F18" s="2"/>
      <c r="G18" s="3"/>
      <c r="H18" s="52">
        <v>4.363425925925926E-3</v>
      </c>
      <c r="I18" s="59" t="s">
        <v>12</v>
      </c>
      <c r="J18" s="26" t="s">
        <v>12</v>
      </c>
      <c r="K18" s="156">
        <v>4</v>
      </c>
    </row>
    <row r="19" spans="1:11">
      <c r="A19" s="35" t="s">
        <v>1</v>
      </c>
      <c r="B19" s="5"/>
      <c r="C19" s="44">
        <v>3.7037037037037034E-3</v>
      </c>
      <c r="D19" s="5"/>
      <c r="E19" s="5"/>
      <c r="F19" s="5"/>
      <c r="G19" s="6"/>
      <c r="H19" s="52">
        <v>3.2754629629629631E-3</v>
      </c>
      <c r="I19" s="60">
        <v>0.26666666666666666</v>
      </c>
      <c r="J19" s="22" t="s">
        <v>12</v>
      </c>
      <c r="K19" s="156">
        <v>3</v>
      </c>
    </row>
    <row r="20" spans="1:11" ht="15.75" thickBot="1">
      <c r="A20" s="133" t="s">
        <v>25</v>
      </c>
      <c r="B20" s="4"/>
      <c r="C20" s="43">
        <v>6.8865740740740736E-3</v>
      </c>
      <c r="D20" s="4"/>
      <c r="E20" s="4"/>
      <c r="F20" s="4"/>
      <c r="G20" s="7"/>
      <c r="H20" s="69" t="s">
        <v>12</v>
      </c>
      <c r="I20" s="56" t="s">
        <v>12</v>
      </c>
      <c r="J20" s="70" t="s">
        <v>12</v>
      </c>
      <c r="K20" s="156">
        <v>2</v>
      </c>
    </row>
    <row r="21" spans="1:11">
      <c r="A21" s="137" t="s">
        <v>27</v>
      </c>
      <c r="B21" s="75"/>
      <c r="C21" s="76">
        <v>3.414351851851852E-3</v>
      </c>
      <c r="D21" s="76">
        <v>6.7939814814814816E-3</v>
      </c>
      <c r="E21" s="77">
        <v>1.0046296296296296E-2</v>
      </c>
      <c r="F21" s="75"/>
      <c r="G21" s="78"/>
      <c r="H21" s="79" t="s">
        <v>12</v>
      </c>
      <c r="I21" s="80" t="s">
        <v>12</v>
      </c>
      <c r="J21" s="81" t="s">
        <v>12</v>
      </c>
      <c r="K21" s="157" t="s">
        <v>39</v>
      </c>
    </row>
    <row r="22" spans="1:11">
      <c r="A22" s="35"/>
      <c r="B22" s="5"/>
      <c r="C22" s="146">
        <f>C21</f>
        <v>3.414351851851852E-3</v>
      </c>
      <c r="D22" s="19">
        <f>D21-C21</f>
        <v>3.3796296296296296E-3</v>
      </c>
      <c r="E22" s="140">
        <f>E21-D21</f>
        <v>3.2523148148148147E-3</v>
      </c>
      <c r="F22" s="5"/>
      <c r="G22" s="6"/>
      <c r="H22" s="73"/>
      <c r="I22" s="54"/>
      <c r="J22" s="74"/>
    </row>
    <row r="23" spans="1:11">
      <c r="A23" s="33" t="s">
        <v>36</v>
      </c>
      <c r="B23" s="27"/>
      <c r="C23" s="30">
        <v>3.3449074074074071E-3</v>
      </c>
      <c r="D23" s="30">
        <v>6.7013888888888887E-3</v>
      </c>
      <c r="E23" s="31">
        <v>1.0069444444444445E-2</v>
      </c>
      <c r="F23" s="27"/>
      <c r="G23" s="107"/>
      <c r="H23" s="108" t="s">
        <v>12</v>
      </c>
      <c r="I23" s="63" t="s">
        <v>12</v>
      </c>
      <c r="J23" s="99" t="s">
        <v>12</v>
      </c>
      <c r="K23" s="157" t="s">
        <v>39</v>
      </c>
    </row>
    <row r="24" spans="1:11">
      <c r="A24" s="33"/>
      <c r="B24" s="27"/>
      <c r="C24" s="141">
        <f>C23</f>
        <v>3.3449074074074071E-3</v>
      </c>
      <c r="D24" s="106">
        <f>D23-C23</f>
        <v>3.3564814814814816E-3</v>
      </c>
      <c r="E24" s="150">
        <f>E23-D23</f>
        <v>3.3680555555555564E-3</v>
      </c>
      <c r="F24" s="27"/>
      <c r="G24" s="107"/>
      <c r="H24" s="108"/>
      <c r="I24" s="63"/>
      <c r="J24" s="99"/>
    </row>
    <row r="25" spans="1:11">
      <c r="A25" s="138" t="s">
        <v>13</v>
      </c>
      <c r="B25" s="15"/>
      <c r="C25" s="30">
        <v>3.4953703703703705E-3</v>
      </c>
      <c r="D25" s="30">
        <v>7.0023148148148154E-3</v>
      </c>
      <c r="E25" s="31">
        <v>1.0393518518518519E-2</v>
      </c>
      <c r="F25" s="15"/>
      <c r="G25" s="16"/>
      <c r="H25" s="82" t="s">
        <v>12</v>
      </c>
      <c r="I25" s="83" t="s">
        <v>12</v>
      </c>
      <c r="J25" s="84" t="s">
        <v>12</v>
      </c>
      <c r="K25" s="156">
        <v>8</v>
      </c>
    </row>
    <row r="26" spans="1:11">
      <c r="A26" s="35"/>
      <c r="B26" s="5"/>
      <c r="C26" s="19">
        <f>C25</f>
        <v>3.4953703703703705E-3</v>
      </c>
      <c r="D26" s="146">
        <f>D25-C25</f>
        <v>3.5069444444444449E-3</v>
      </c>
      <c r="E26" s="140">
        <f>E25-D25</f>
        <v>3.3912037037037036E-3</v>
      </c>
      <c r="F26" s="5"/>
      <c r="G26" s="6"/>
      <c r="H26" s="73"/>
      <c r="I26" s="54"/>
      <c r="J26" s="74"/>
    </row>
    <row r="27" spans="1:11">
      <c r="A27" s="138" t="s">
        <v>28</v>
      </c>
      <c r="B27" s="15"/>
      <c r="C27" s="30">
        <v>3.530092592592592E-3</v>
      </c>
      <c r="D27" s="30">
        <v>7.0717592592592594E-3</v>
      </c>
      <c r="E27" s="31">
        <v>1.0636574074074074E-2</v>
      </c>
      <c r="F27" s="15"/>
      <c r="G27" s="16"/>
      <c r="H27" s="82" t="s">
        <v>12</v>
      </c>
      <c r="I27" s="83" t="s">
        <v>12</v>
      </c>
      <c r="J27" s="84" t="s">
        <v>12</v>
      </c>
      <c r="K27" s="156">
        <v>7</v>
      </c>
    </row>
    <row r="28" spans="1:11">
      <c r="A28" s="115"/>
      <c r="B28" s="5"/>
      <c r="C28" s="140">
        <f>C27</f>
        <v>3.530092592592592E-3</v>
      </c>
      <c r="D28" s="19">
        <f>D27-C27</f>
        <v>3.5416666666666674E-3</v>
      </c>
      <c r="E28" s="146">
        <f>E27-D27</f>
        <v>3.5648148148148149E-3</v>
      </c>
      <c r="F28" s="5"/>
      <c r="G28" s="6"/>
      <c r="H28" s="73"/>
      <c r="I28" s="54"/>
      <c r="J28" s="74"/>
    </row>
    <row r="29" spans="1:11">
      <c r="A29" s="138" t="s">
        <v>7</v>
      </c>
      <c r="B29" s="15"/>
      <c r="C29" s="30">
        <v>3.6574074074074074E-3</v>
      </c>
      <c r="D29" s="30">
        <v>7.8240740740740753E-3</v>
      </c>
      <c r="E29" s="31">
        <v>1.2280092592592592E-2</v>
      </c>
      <c r="F29" s="15"/>
      <c r="G29" s="16"/>
      <c r="H29" s="82" t="s">
        <v>12</v>
      </c>
      <c r="I29" s="83" t="s">
        <v>12</v>
      </c>
      <c r="J29" s="84" t="s">
        <v>12</v>
      </c>
      <c r="K29" s="156">
        <v>6</v>
      </c>
    </row>
    <row r="30" spans="1:11" ht="15.75" thickBot="1">
      <c r="A30" s="139"/>
      <c r="B30" s="71"/>
      <c r="C30" s="142">
        <f>C29</f>
        <v>3.6574074074074074E-3</v>
      </c>
      <c r="D30" s="20">
        <f>D29-C29</f>
        <v>4.1666666666666675E-3</v>
      </c>
      <c r="E30" s="149">
        <f>E29-D29</f>
        <v>4.4560185185185171E-3</v>
      </c>
      <c r="F30" s="71"/>
      <c r="G30" s="72"/>
      <c r="H30" s="85"/>
      <c r="I30" s="86"/>
      <c r="J30" s="87"/>
    </row>
    <row r="31" spans="1:11">
      <c r="A31" s="34" t="s">
        <v>21</v>
      </c>
      <c r="B31" s="37"/>
      <c r="C31" s="29">
        <v>2.5231481481481481E-3</v>
      </c>
      <c r="D31" s="29">
        <v>5.2199074074074066E-3</v>
      </c>
      <c r="E31" s="29">
        <v>7.9282407407407409E-3</v>
      </c>
      <c r="F31" s="29">
        <v>1.0625000000000001E-2</v>
      </c>
      <c r="G31" s="40">
        <v>1.3217592592592593E-2</v>
      </c>
      <c r="H31" s="104">
        <v>1.2974537037037036E-2</v>
      </c>
      <c r="I31" s="95" t="s">
        <v>12</v>
      </c>
      <c r="J31" s="96" t="s">
        <v>12</v>
      </c>
      <c r="K31" s="156">
        <v>9</v>
      </c>
    </row>
    <row r="32" spans="1:11">
      <c r="A32" s="35"/>
      <c r="B32" s="41"/>
      <c r="C32" s="151">
        <f>C31</f>
        <v>2.5231481481481481E-3</v>
      </c>
      <c r="D32" s="19">
        <f>D31-C31</f>
        <v>2.6967592592592586E-3</v>
      </c>
      <c r="E32" s="146">
        <f>E31-D31</f>
        <v>2.7083333333333343E-3</v>
      </c>
      <c r="F32" s="19">
        <f>F31-E31</f>
        <v>2.6967592592592599E-3</v>
      </c>
      <c r="G32" s="39">
        <f>G31-F31</f>
        <v>2.5925925925925925E-3</v>
      </c>
      <c r="H32" s="97"/>
      <c r="I32" s="14"/>
      <c r="J32" s="98"/>
    </row>
    <row r="33" spans="1:11">
      <c r="A33" s="33" t="s">
        <v>34</v>
      </c>
      <c r="B33" s="27"/>
      <c r="C33" s="28">
        <v>2.7314814814814819E-3</v>
      </c>
      <c r="D33" s="28">
        <v>5.6481481481481478E-3</v>
      </c>
      <c r="E33" s="88">
        <v>8.6574074074074071E-3</v>
      </c>
      <c r="F33" s="88">
        <v>1.1643518518518518E-2</v>
      </c>
      <c r="G33" s="92">
        <v>1.4606481481481482E-2</v>
      </c>
      <c r="H33" s="105">
        <v>1.4918981481481483E-2</v>
      </c>
      <c r="I33" s="90">
        <v>1.5428240740740741E-2</v>
      </c>
      <c r="J33" s="109" t="s">
        <v>12</v>
      </c>
      <c r="K33" s="158" t="s">
        <v>39</v>
      </c>
    </row>
    <row r="34" spans="1:11">
      <c r="A34" s="13"/>
      <c r="B34" s="41"/>
      <c r="C34" s="140">
        <f>C33</f>
        <v>2.7314814814814819E-3</v>
      </c>
      <c r="D34" s="19">
        <f>D33-C33</f>
        <v>2.9166666666666659E-3</v>
      </c>
      <c r="E34" s="147">
        <f>E33-D33</f>
        <v>3.0092592592592593E-3</v>
      </c>
      <c r="F34" s="89">
        <f>F33-E33</f>
        <v>2.9861111111111113E-3</v>
      </c>
      <c r="G34" s="91">
        <f>G33-F33</f>
        <v>2.9629629629629641E-3</v>
      </c>
      <c r="H34" s="101"/>
      <c r="I34" s="110"/>
      <c r="J34" s="111"/>
      <c r="K34" s="158"/>
    </row>
    <row r="35" spans="1:11">
      <c r="A35" s="33" t="s">
        <v>29</v>
      </c>
      <c r="C35" s="28">
        <v>2.8356481481481479E-3</v>
      </c>
      <c r="D35" s="28">
        <v>5.9722222222222225E-3</v>
      </c>
      <c r="E35" s="88">
        <v>9.1550925925925931E-3</v>
      </c>
      <c r="F35" s="88">
        <v>1.2418981481481482E-2</v>
      </c>
      <c r="G35" s="92">
        <v>1.5416666666666667E-2</v>
      </c>
      <c r="H35" s="112" t="s">
        <v>12</v>
      </c>
      <c r="I35" s="113" t="s">
        <v>12</v>
      </c>
      <c r="J35" s="114" t="s">
        <v>12</v>
      </c>
      <c r="K35" s="157" t="s">
        <v>39</v>
      </c>
    </row>
    <row r="36" spans="1:11">
      <c r="A36" s="35"/>
      <c r="B36" s="46"/>
      <c r="C36" s="140">
        <f>C35</f>
        <v>2.8356481481481479E-3</v>
      </c>
      <c r="D36" s="19">
        <f>D35-C35</f>
        <v>3.1365740740740746E-3</v>
      </c>
      <c r="E36" s="89">
        <f>E35-D35</f>
        <v>3.1828703703703706E-3</v>
      </c>
      <c r="F36" s="147">
        <f>F35-E35</f>
        <v>3.2638888888888891E-3</v>
      </c>
      <c r="G36" s="91">
        <f>G35-F35</f>
        <v>2.9976851851851848E-3</v>
      </c>
      <c r="H36" s="115"/>
      <c r="I36" s="116"/>
      <c r="J36" s="117"/>
      <c r="K36" s="158"/>
    </row>
    <row r="37" spans="1:11">
      <c r="A37" s="33" t="s">
        <v>20</v>
      </c>
      <c r="B37" s="102"/>
      <c r="C37" s="88">
        <v>3.3101851851851851E-3</v>
      </c>
      <c r="D37" s="88">
        <v>6.6782407407407415E-3</v>
      </c>
      <c r="E37" s="88">
        <v>1.0046296296296296E-2</v>
      </c>
      <c r="F37" s="88">
        <v>1.3425925925925924E-2</v>
      </c>
      <c r="G37" s="92">
        <v>1.667824074074074E-2</v>
      </c>
      <c r="H37" s="105">
        <v>1.7152777777777777E-2</v>
      </c>
      <c r="I37" s="118" t="s">
        <v>12</v>
      </c>
      <c r="J37" s="109" t="s">
        <v>12</v>
      </c>
      <c r="K37" s="158" t="s">
        <v>39</v>
      </c>
    </row>
    <row r="38" spans="1:11">
      <c r="A38" s="13"/>
      <c r="B38" s="41"/>
      <c r="C38" s="89">
        <f>C37</f>
        <v>3.3101851851851851E-3</v>
      </c>
      <c r="D38" s="89">
        <f>D37-C37</f>
        <v>3.3680555555555564E-3</v>
      </c>
      <c r="E38" s="89">
        <f>E37-D37</f>
        <v>3.3680555555555547E-3</v>
      </c>
      <c r="F38" s="148">
        <f>F37-E37</f>
        <v>3.3796296296296283E-3</v>
      </c>
      <c r="G38" s="143">
        <f>G37-F37</f>
        <v>3.2523148148148155E-3</v>
      </c>
      <c r="H38" s="101"/>
      <c r="I38" s="119"/>
      <c r="J38" s="120"/>
      <c r="K38" s="158"/>
    </row>
    <row r="39" spans="1:11">
      <c r="A39" s="33" t="s">
        <v>30</v>
      </c>
      <c r="C39" s="28">
        <v>3.3912037037037036E-3</v>
      </c>
      <c r="D39" s="28">
        <v>6.875E-3</v>
      </c>
      <c r="E39" s="88">
        <v>1.042824074074074E-2</v>
      </c>
      <c r="F39" s="88">
        <v>1.4050925925925927E-2</v>
      </c>
      <c r="G39" s="92">
        <v>1.7407407407407406E-2</v>
      </c>
      <c r="H39" s="112" t="s">
        <v>12</v>
      </c>
      <c r="I39" s="113" t="s">
        <v>12</v>
      </c>
      <c r="J39" s="114" t="s">
        <v>12</v>
      </c>
      <c r="K39" s="157" t="s">
        <v>39</v>
      </c>
    </row>
    <row r="40" spans="1:11">
      <c r="A40" s="35"/>
      <c r="B40" s="46"/>
      <c r="C40" s="19">
        <f>C39</f>
        <v>3.3912037037037036E-3</v>
      </c>
      <c r="D40" s="19">
        <f>D39-C39</f>
        <v>3.4837962962962965E-3</v>
      </c>
      <c r="E40" s="89">
        <f>E39-D39</f>
        <v>3.5532407407407396E-3</v>
      </c>
      <c r="F40" s="147">
        <f>F39-E39</f>
        <v>3.6226851851851871E-3</v>
      </c>
      <c r="G40" s="143">
        <f>G39-F39</f>
        <v>3.3564814814814794E-3</v>
      </c>
      <c r="H40" s="115"/>
      <c r="I40" s="116"/>
      <c r="J40" s="117"/>
      <c r="K40" s="158"/>
    </row>
    <row r="41" spans="1:11">
      <c r="A41" s="33" t="s">
        <v>9</v>
      </c>
      <c r="B41" s="103"/>
      <c r="C41" s="88">
        <v>3.4953703703703705E-3</v>
      </c>
      <c r="D41" s="88">
        <v>7.1990740740740739E-3</v>
      </c>
      <c r="E41" s="88">
        <v>1.0995370370370371E-2</v>
      </c>
      <c r="F41" s="88">
        <v>1.4745370370370372E-2</v>
      </c>
      <c r="G41" s="92">
        <v>1.8414351851851852E-2</v>
      </c>
      <c r="H41" s="105">
        <v>1.8912037037037036E-2</v>
      </c>
      <c r="I41" s="88">
        <v>1.8541666666666668E-2</v>
      </c>
      <c r="J41" s="121">
        <v>1.8726851851851852E-2</v>
      </c>
      <c r="K41" s="158" t="s">
        <v>39</v>
      </c>
    </row>
    <row r="42" spans="1:11">
      <c r="A42" s="13"/>
      <c r="B42" s="41"/>
      <c r="C42" s="144">
        <f>C41</f>
        <v>3.4953703703703705E-3</v>
      </c>
      <c r="D42" s="89">
        <f>D41-C41</f>
        <v>3.7037037037037034E-3</v>
      </c>
      <c r="E42" s="147">
        <f>E41-D41</f>
        <v>3.7962962962962967E-3</v>
      </c>
      <c r="F42" s="89">
        <f>F41-E41</f>
        <v>3.7500000000000016E-3</v>
      </c>
      <c r="G42" s="91">
        <f>G41-F41</f>
        <v>3.6689814814814797E-3</v>
      </c>
      <c r="H42" s="100"/>
      <c r="I42" s="88"/>
      <c r="J42" s="122"/>
      <c r="K42" s="158"/>
    </row>
    <row r="43" spans="1:11">
      <c r="A43" s="136" t="s">
        <v>8</v>
      </c>
      <c r="B43" s="36"/>
      <c r="C43" s="30">
        <v>3.5185185185185185E-3</v>
      </c>
      <c r="D43" s="30">
        <v>7.2106481481481475E-3</v>
      </c>
      <c r="E43" s="90">
        <v>1.0925925925925924E-2</v>
      </c>
      <c r="F43" s="90">
        <v>1.4930555555555556E-2</v>
      </c>
      <c r="G43" s="123">
        <v>1.8518518518518521E-2</v>
      </c>
      <c r="H43" s="124">
        <v>1.9282407407407408E-2</v>
      </c>
      <c r="I43" s="90">
        <v>1.9328703703703702E-2</v>
      </c>
      <c r="J43" s="125">
        <v>1.7013888888888887E-2</v>
      </c>
      <c r="K43" s="158" t="s">
        <v>39</v>
      </c>
    </row>
    <row r="44" spans="1:11">
      <c r="A44" s="13"/>
      <c r="B44" s="14"/>
      <c r="C44" s="140">
        <f>C43</f>
        <v>3.5185185185185185E-3</v>
      </c>
      <c r="D44" s="19">
        <f>D43-C43</f>
        <v>3.692129629629629E-3</v>
      </c>
      <c r="E44" s="89">
        <f>E43-D43</f>
        <v>3.7152777777777765E-3</v>
      </c>
      <c r="F44" s="147">
        <f>F43-E43</f>
        <v>4.0046296296296323E-3</v>
      </c>
      <c r="G44" s="91">
        <f>G43-F43</f>
        <v>3.5879629629629647E-3</v>
      </c>
      <c r="H44" s="100"/>
      <c r="I44" s="88"/>
      <c r="J44" s="122"/>
      <c r="K44" s="158"/>
    </row>
    <row r="45" spans="1:11">
      <c r="A45" s="136" t="s">
        <v>14</v>
      </c>
      <c r="B45" s="15"/>
      <c r="C45" s="30">
        <v>3.7500000000000003E-3</v>
      </c>
      <c r="D45" s="30">
        <v>7.7314814814814815E-3</v>
      </c>
      <c r="E45" s="90">
        <v>1.1678240740740741E-2</v>
      </c>
      <c r="F45" s="90">
        <v>1.5601851851851851E-2</v>
      </c>
      <c r="G45" s="123">
        <v>1.9398148148148147E-2</v>
      </c>
      <c r="H45" s="124">
        <v>1.9421296296296294E-2</v>
      </c>
      <c r="I45" s="90">
        <v>1.8206018518518517E-2</v>
      </c>
      <c r="J45" s="126" t="s">
        <v>12</v>
      </c>
      <c r="K45" s="158" t="s">
        <v>39</v>
      </c>
    </row>
    <row r="46" spans="1:11">
      <c r="A46" s="13"/>
      <c r="B46" s="14"/>
      <c r="C46" s="140">
        <f>C45</f>
        <v>3.7500000000000003E-3</v>
      </c>
      <c r="D46" s="146">
        <f>D45-C45</f>
        <v>3.9814814814814817E-3</v>
      </c>
      <c r="E46" s="89">
        <f>E45-D45</f>
        <v>3.9467592592592592E-3</v>
      </c>
      <c r="F46" s="89">
        <f>F45-E45</f>
        <v>3.9236111111111104E-3</v>
      </c>
      <c r="G46" s="91">
        <f>G45-F45</f>
        <v>3.7962962962962959E-3</v>
      </c>
      <c r="H46" s="100"/>
      <c r="I46" s="88"/>
      <c r="J46" s="111"/>
      <c r="K46" s="158"/>
    </row>
    <row r="47" spans="1:11" s="8" customFormat="1">
      <c r="A47" s="136" t="s">
        <v>15</v>
      </c>
      <c r="B47" s="36"/>
      <c r="C47" s="90">
        <v>4.0277777777777777E-3</v>
      </c>
      <c r="D47" s="90">
        <v>8.518518518518519E-3</v>
      </c>
      <c r="E47" s="90">
        <v>1.3101851851851852E-2</v>
      </c>
      <c r="F47" s="90">
        <v>1.7708333333333333E-2</v>
      </c>
      <c r="G47" s="123">
        <v>2.2013888888888888E-2</v>
      </c>
      <c r="H47" s="124">
        <v>2.1539351851851851E-2</v>
      </c>
      <c r="I47" s="90">
        <v>2.1354166666666664E-2</v>
      </c>
      <c r="J47" s="127" t="s">
        <v>12</v>
      </c>
      <c r="K47" s="159" t="s">
        <v>39</v>
      </c>
    </row>
    <row r="48" spans="1:11" ht="15.75" thickBot="1">
      <c r="A48" s="17"/>
      <c r="B48" s="18"/>
      <c r="C48" s="145">
        <f>C47</f>
        <v>4.0277777777777777E-3</v>
      </c>
      <c r="D48" s="93">
        <f>D47-C47</f>
        <v>4.4907407407407413E-3</v>
      </c>
      <c r="E48" s="93">
        <f>E47-D47</f>
        <v>4.5833333333333334E-3</v>
      </c>
      <c r="F48" s="152">
        <f>F47-E47</f>
        <v>4.6064814814814805E-3</v>
      </c>
      <c r="G48" s="128">
        <f>G47-F47</f>
        <v>4.3055555555555555E-3</v>
      </c>
      <c r="H48" s="129"/>
      <c r="I48" s="130"/>
      <c r="J48" s="131"/>
      <c r="K48" s="158"/>
    </row>
    <row r="49" spans="1:11" s="8" customFormat="1" ht="12">
      <c r="K49" s="160"/>
    </row>
    <row r="50" spans="1:11">
      <c r="K50" s="161"/>
    </row>
    <row r="51" spans="1:11" s="8" customFormat="1" ht="12">
      <c r="F51" s="38"/>
      <c r="K51" s="160"/>
    </row>
    <row r="53" spans="1:11" s="8" customFormat="1" ht="12">
      <c r="F53" s="94"/>
      <c r="G53" s="94"/>
      <c r="K53" s="160"/>
    </row>
    <row r="55" spans="1:11" s="8" customFormat="1" ht="12">
      <c r="K55" s="160"/>
    </row>
    <row r="57" spans="1:11" s="8" customFormat="1" ht="12">
      <c r="K57" s="160"/>
    </row>
    <row r="59" spans="1:11" s="8" customFormat="1">
      <c r="A59"/>
      <c r="B59"/>
      <c r="C59"/>
      <c r="D59"/>
      <c r="E59"/>
      <c r="F59"/>
      <c r="G59"/>
      <c r="H59"/>
      <c r="I59" s="37"/>
      <c r="J59" s="37"/>
      <c r="K59" s="160"/>
    </row>
  </sheetData>
  <mergeCells count="4">
    <mergeCell ref="A1:J1"/>
    <mergeCell ref="A4:J4"/>
    <mergeCell ref="A5:J5"/>
    <mergeCell ref="A6:J6"/>
  </mergeCells>
  <pageMargins left="0.39370078740157483" right="0.39370078740157483" top="0.78740157480314965" bottom="0.39370078740157483" header="0" footer="0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Doma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Žejdlík</dc:creator>
  <cp:lastModifiedBy>Eiselt</cp:lastModifiedBy>
  <cp:lastPrinted>2014-05-28T20:31:21Z</cp:lastPrinted>
  <dcterms:created xsi:type="dcterms:W3CDTF">2011-05-18T16:35:46Z</dcterms:created>
  <dcterms:modified xsi:type="dcterms:W3CDTF">2014-06-01T17:41:42Z</dcterms:modified>
</cp:coreProperties>
</file>