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495" windowWidth="11760" windowHeight="1176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F9" i="1" l="1"/>
  <c r="F24" i="1"/>
  <c r="F27" i="1"/>
  <c r="F23" i="1"/>
  <c r="F21" i="1"/>
  <c r="F14" i="1"/>
  <c r="F40" i="1"/>
  <c r="F6" i="1"/>
  <c r="F15" i="1"/>
  <c r="F19" i="1"/>
  <c r="F22" i="1"/>
  <c r="F28" i="1"/>
  <c r="F25" i="1"/>
  <c r="F26" i="1"/>
  <c r="F20" i="1"/>
  <c r="F35" i="1"/>
  <c r="F36" i="1"/>
  <c r="F32" i="1" l="1"/>
  <c r="F33" i="1"/>
  <c r="F38" i="1"/>
  <c r="F31" i="1"/>
  <c r="F37" i="1"/>
  <c r="F34" i="1"/>
  <c r="F39" i="1"/>
  <c r="F41" i="1"/>
  <c r="F7" i="1" l="1"/>
  <c r="F16" i="1"/>
  <c r="F8" i="1"/>
</calcChain>
</file>

<file path=xl/sharedStrings.xml><?xml version="1.0" encoding="utf-8"?>
<sst xmlns="http://schemas.openxmlformats.org/spreadsheetml/2006/main" count="63" uniqueCount="48">
  <si>
    <t>Krátká</t>
  </si>
  <si>
    <t>Čas</t>
  </si>
  <si>
    <t>Start</t>
  </si>
  <si>
    <t>Cíl</t>
  </si>
  <si>
    <t>Žejdlíková Eliška</t>
  </si>
  <si>
    <t>Clark Arthur</t>
  </si>
  <si>
    <t>Pavlová Martina</t>
  </si>
  <si>
    <t>Žejdlíková Karolína</t>
  </si>
  <si>
    <t>Clark Oskar</t>
  </si>
  <si>
    <t>Hulha Karel</t>
  </si>
  <si>
    <t>Žejdlík Michal</t>
  </si>
  <si>
    <t>Dlouhá</t>
  </si>
  <si>
    <t>Bílý Jakub</t>
  </si>
  <si>
    <t>Hulha Lukáš</t>
  </si>
  <si>
    <t>Riby Thomas</t>
  </si>
  <si>
    <t>Pořadí</t>
  </si>
  <si>
    <t>Kruschina Jan</t>
  </si>
  <si>
    <t>pořadí</t>
  </si>
  <si>
    <t>Krátká + doprovod</t>
  </si>
  <si>
    <t>kroužek OB</t>
  </si>
  <si>
    <t>Děti</t>
  </si>
  <si>
    <t>Dospělí</t>
  </si>
  <si>
    <t>Střední</t>
  </si>
  <si>
    <t>Matějková Martina</t>
  </si>
  <si>
    <t>Kovářová Alena</t>
  </si>
  <si>
    <t>Kříž Petr</t>
  </si>
  <si>
    <t>Riby Rose</t>
  </si>
  <si>
    <t>Riby Philip</t>
  </si>
  <si>
    <t>ms</t>
  </si>
  <si>
    <t>Trénink 3.9.2014 - Deštník-sever</t>
  </si>
  <si>
    <t>Kovář Karel</t>
  </si>
  <si>
    <t>Clarková Karolína</t>
  </si>
  <si>
    <t>Gilich Kryštof</t>
  </si>
  <si>
    <t xml:space="preserve">Eiselt Jan </t>
  </si>
  <si>
    <t>Bruner Luboš</t>
  </si>
  <si>
    <t>Kučera Martin</t>
  </si>
  <si>
    <t>Vondrák Vítek</t>
  </si>
  <si>
    <t>Kučera Tomáš</t>
  </si>
  <si>
    <t>Kolmanová Josefa</t>
  </si>
  <si>
    <t>Šimek Vojtěch</t>
  </si>
  <si>
    <t>Kolman Jan</t>
  </si>
  <si>
    <t>Marvan Adam</t>
  </si>
  <si>
    <t>Dále přítomni: Johnová L.,Riby K., Eiselt M., Urbanczyková P., Šimek S., Pavlová ?.,Marvan + 1,Vondrák</t>
  </si>
  <si>
    <t>Urbanczyk Petr</t>
  </si>
  <si>
    <t>DNS</t>
  </si>
  <si>
    <t>Urbanczyková Jana</t>
  </si>
  <si>
    <t>chybí kontrol</t>
  </si>
  <si>
    <t>Stavitel: P. Bílý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</si>
</sst>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/>
    <xf numFmtId="21" fontId="0" fillId="0" borderId="0" xfId="0" applyNumberFormat="1" applyBorder="1"/>
    <xf numFmtId="46" fontId="0" fillId="0" borderId="0" xfId="0" applyNumberFormat="1" applyBorder="1"/>
    <xf numFmtId="0" fontId="1" fillId="0" borderId="0" xfId="0" applyFont="1" applyBorder="1"/>
    <xf numFmtId="21" fontId="0" fillId="0" borderId="0" xfId="0" applyNumberFormat="1" applyFill="1" applyBorder="1"/>
    <xf numFmtId="21" fontId="1" fillId="0" borderId="0" xfId="0" applyNumberFormat="1" applyFont="1" applyBorder="1"/>
    <xf numFmtId="0" fontId="4" fillId="0" borderId="0" xfId="0" quotePrefix="1" applyFont="1" applyBorder="1"/>
    <xf numFmtId="0" fontId="0" fillId="0" borderId="0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7"/>
  <sheetViews>
    <sheetView tabSelected="1" topLeftCell="A22" workbookViewId="0">
      <selection activeCell="I23" sqref="I23"/>
    </sheetView>
  </sheetViews>
  <sheetFormatPr defaultRowHeight="15" x14ac:dyDescent="0.25"/>
  <cols>
    <col min="1" max="1" width="2.28515625" style="2" customWidth="1"/>
    <col min="2" max="2" width="9.140625" style="2"/>
    <col min="3" max="3" width="19.5703125" style="2" customWidth="1"/>
    <col min="4" max="5" width="9" style="2" customWidth="1"/>
    <col min="6" max="6" width="9.140625" style="2"/>
    <col min="7" max="7" width="1.85546875" style="2" customWidth="1"/>
    <col min="8" max="8" width="11" style="4" bestFit="1" customWidth="1"/>
    <col min="9" max="16384" width="9.140625" style="2"/>
  </cols>
  <sheetData>
    <row r="2" spans="2:8" ht="21" x14ac:dyDescent="0.35">
      <c r="C2" s="3" t="s">
        <v>29</v>
      </c>
      <c r="D2" s="3"/>
      <c r="E2" s="3"/>
      <c r="F2" s="3"/>
    </row>
    <row r="3" spans="2:8" x14ac:dyDescent="0.25">
      <c r="C3" s="5" t="s">
        <v>47</v>
      </c>
      <c r="D3" s="5"/>
      <c r="E3" s="5"/>
      <c r="F3" s="5"/>
    </row>
    <row r="5" spans="2:8" x14ac:dyDescent="0.25">
      <c r="B5" s="6" t="s">
        <v>15</v>
      </c>
      <c r="C5" s="7" t="s">
        <v>18</v>
      </c>
      <c r="D5" s="6" t="s">
        <v>2</v>
      </c>
      <c r="E5" s="6" t="s">
        <v>3</v>
      </c>
      <c r="F5" s="6" t="s">
        <v>1</v>
      </c>
      <c r="H5" s="1" t="s">
        <v>19</v>
      </c>
    </row>
    <row r="6" spans="2:8" x14ac:dyDescent="0.25">
      <c r="B6" s="4">
        <v>1</v>
      </c>
      <c r="C6" s="8" t="s">
        <v>36</v>
      </c>
      <c r="D6" s="9">
        <v>2.0833333333333333E-3</v>
      </c>
      <c r="E6" s="9">
        <v>3.6111111111111115E-2</v>
      </c>
      <c r="F6" s="13">
        <f>E6-D6</f>
        <v>3.4027777777777782E-2</v>
      </c>
      <c r="H6" s="15">
        <v>4</v>
      </c>
    </row>
    <row r="7" spans="2:8" x14ac:dyDescent="0.25">
      <c r="B7" s="4">
        <v>2</v>
      </c>
      <c r="C7" s="8" t="s">
        <v>27</v>
      </c>
      <c r="D7" s="9">
        <v>7.6388888888888886E-3</v>
      </c>
      <c r="E7" s="9">
        <v>4.6053240740740742E-2</v>
      </c>
      <c r="F7" s="13">
        <f>E7-D7</f>
        <v>3.8414351851851852E-2</v>
      </c>
      <c r="H7" s="15">
        <v>3</v>
      </c>
    </row>
    <row r="8" spans="2:8" x14ac:dyDescent="0.25">
      <c r="B8" s="4">
        <v>3</v>
      </c>
      <c r="C8" s="8" t="s">
        <v>39</v>
      </c>
      <c r="D8" s="9">
        <v>9.7222222222222224E-3</v>
      </c>
      <c r="E8" s="10">
        <v>5.4166666666666669E-2</v>
      </c>
      <c r="F8" s="13">
        <f>E8-D8</f>
        <v>4.4444444444444446E-2</v>
      </c>
      <c r="H8" s="4">
        <v>2</v>
      </c>
    </row>
    <row r="9" spans="2:8" x14ac:dyDescent="0.25">
      <c r="B9" s="4">
        <v>4</v>
      </c>
      <c r="C9" s="8" t="s">
        <v>41</v>
      </c>
      <c r="D9" s="9">
        <v>2.2222222222222223E-2</v>
      </c>
      <c r="E9" s="9">
        <v>7.6979166666666668E-2</v>
      </c>
      <c r="F9" s="13">
        <f>E9-D9</f>
        <v>5.4756944444444441E-2</v>
      </c>
      <c r="H9" s="4">
        <v>1</v>
      </c>
    </row>
    <row r="10" spans="2:8" x14ac:dyDescent="0.25">
      <c r="B10" s="4">
        <v>5</v>
      </c>
      <c r="C10" s="8" t="s">
        <v>43</v>
      </c>
      <c r="D10" s="9"/>
      <c r="E10" s="9"/>
      <c r="F10" s="13" t="s">
        <v>44</v>
      </c>
      <c r="H10" s="4">
        <v>0</v>
      </c>
    </row>
    <row r="11" spans="2:8" x14ac:dyDescent="0.25">
      <c r="B11" s="4">
        <v>5</v>
      </c>
      <c r="C11" s="8" t="s">
        <v>45</v>
      </c>
      <c r="D11" s="9"/>
      <c r="E11" s="9"/>
      <c r="F11" s="13" t="s">
        <v>44</v>
      </c>
      <c r="H11" s="4">
        <v>0</v>
      </c>
    </row>
    <row r="12" spans="2:8" x14ac:dyDescent="0.25">
      <c r="H12" s="15"/>
    </row>
    <row r="13" spans="2:8" x14ac:dyDescent="0.25">
      <c r="B13" s="6" t="s">
        <v>15</v>
      </c>
      <c r="C13" s="7" t="s">
        <v>0</v>
      </c>
      <c r="D13" s="6" t="s">
        <v>2</v>
      </c>
      <c r="E13" s="6" t="s">
        <v>3</v>
      </c>
      <c r="F13" s="6" t="s">
        <v>1</v>
      </c>
      <c r="H13" s="1" t="s">
        <v>19</v>
      </c>
    </row>
    <row r="14" spans="2:8" x14ac:dyDescent="0.25">
      <c r="B14" s="4">
        <v>1</v>
      </c>
      <c r="C14" s="8" t="s">
        <v>4</v>
      </c>
      <c r="D14" s="9">
        <v>5.5555555555555558E-3</v>
      </c>
      <c r="E14" s="9">
        <v>3.6284722222222225E-2</v>
      </c>
      <c r="F14" s="13">
        <f>E14-D14</f>
        <v>3.0729166666666669E-2</v>
      </c>
      <c r="H14" s="15">
        <v>4</v>
      </c>
    </row>
    <row r="15" spans="2:8" x14ac:dyDescent="0.25">
      <c r="B15" s="4">
        <v>2</v>
      </c>
      <c r="C15" s="8" t="s">
        <v>32</v>
      </c>
      <c r="D15" s="9">
        <v>1.6666666666666666E-2</v>
      </c>
      <c r="E15" s="9">
        <v>5.8078703703703709E-2</v>
      </c>
      <c r="F15" s="13">
        <f>E15-D15</f>
        <v>4.1412037037037039E-2</v>
      </c>
      <c r="H15" s="15">
        <v>3</v>
      </c>
    </row>
    <row r="16" spans="2:8" x14ac:dyDescent="0.25">
      <c r="B16" s="4">
        <v>3</v>
      </c>
      <c r="C16" s="8" t="s">
        <v>5</v>
      </c>
      <c r="D16" s="9">
        <v>1.4583333333333332E-2</v>
      </c>
      <c r="E16" s="9">
        <v>5.9421296296296298E-2</v>
      </c>
      <c r="F16" s="13">
        <f>E16-D16</f>
        <v>4.4837962962962968E-2</v>
      </c>
      <c r="H16" s="15">
        <v>2</v>
      </c>
    </row>
    <row r="17" spans="2:9" x14ac:dyDescent="0.25">
      <c r="B17" s="4"/>
      <c r="C17" s="8"/>
      <c r="D17" s="9"/>
      <c r="E17" s="9"/>
      <c r="F17" s="9"/>
      <c r="H17" s="15"/>
    </row>
    <row r="18" spans="2:9" x14ac:dyDescent="0.25">
      <c r="B18" s="6" t="s">
        <v>15</v>
      </c>
      <c r="C18" s="7" t="s">
        <v>22</v>
      </c>
      <c r="D18" s="6" t="s">
        <v>2</v>
      </c>
      <c r="E18" s="6" t="s">
        <v>3</v>
      </c>
      <c r="F18" s="6" t="s">
        <v>1</v>
      </c>
      <c r="H18" s="1" t="s">
        <v>19</v>
      </c>
    </row>
    <row r="19" spans="2:9" x14ac:dyDescent="0.25">
      <c r="B19" s="4">
        <v>1</v>
      </c>
      <c r="C19" s="8" t="s">
        <v>12</v>
      </c>
      <c r="D19" s="9">
        <v>2.7777777777777779E-3</v>
      </c>
      <c r="E19" s="9">
        <v>3.0879629629629632E-2</v>
      </c>
      <c r="F19" s="13">
        <f t="shared" ref="F19:F28" si="0">E19-D19</f>
        <v>2.8101851851851854E-2</v>
      </c>
      <c r="H19" s="15">
        <v>10</v>
      </c>
    </row>
    <row r="20" spans="2:9" x14ac:dyDescent="0.25">
      <c r="B20" s="4">
        <v>2</v>
      </c>
      <c r="C20" s="8" t="s">
        <v>7</v>
      </c>
      <c r="D20" s="9">
        <v>4.8611111111111112E-3</v>
      </c>
      <c r="E20" s="9">
        <v>3.6284722222222225E-2</v>
      </c>
      <c r="F20" s="13">
        <f t="shared" si="0"/>
        <v>3.142361111111111E-2</v>
      </c>
      <c r="H20" s="15">
        <v>9</v>
      </c>
      <c r="I20" s="14"/>
    </row>
    <row r="21" spans="2:9" x14ac:dyDescent="0.25">
      <c r="B21" s="4">
        <v>3</v>
      </c>
      <c r="C21" s="8" t="s">
        <v>6</v>
      </c>
      <c r="D21" s="9">
        <v>9.0277777777777787E-3</v>
      </c>
      <c r="E21" s="9">
        <v>4.0706018518518523E-2</v>
      </c>
      <c r="F21" s="13">
        <f t="shared" si="0"/>
        <v>3.1678240740740743E-2</v>
      </c>
      <c r="H21" s="15">
        <v>8</v>
      </c>
      <c r="I21" s="14"/>
    </row>
    <row r="22" spans="2:9" x14ac:dyDescent="0.25">
      <c r="B22" s="4">
        <v>4</v>
      </c>
      <c r="C22" s="8" t="s">
        <v>37</v>
      </c>
      <c r="D22" s="9">
        <v>4.1666666666666666E-3</v>
      </c>
      <c r="E22" s="10">
        <v>3.6111111111111115E-2</v>
      </c>
      <c r="F22" s="13">
        <f t="shared" si="0"/>
        <v>3.1944444444444449E-2</v>
      </c>
      <c r="H22" s="15">
        <v>7</v>
      </c>
      <c r="I22" s="14"/>
    </row>
    <row r="23" spans="2:9" x14ac:dyDescent="0.25">
      <c r="B23" s="4">
        <v>5</v>
      </c>
      <c r="C23" s="8" t="s">
        <v>26</v>
      </c>
      <c r="D23" s="9">
        <v>1.5277777777777777E-2</v>
      </c>
      <c r="E23" s="9">
        <v>5.1099537037037041E-2</v>
      </c>
      <c r="F23" s="13">
        <f t="shared" si="0"/>
        <v>3.5821759259259262E-2</v>
      </c>
      <c r="H23" s="15">
        <v>6</v>
      </c>
    </row>
    <row r="24" spans="2:9" x14ac:dyDescent="0.25">
      <c r="B24" s="4">
        <v>6</v>
      </c>
      <c r="C24" s="8" t="s">
        <v>9</v>
      </c>
      <c r="D24" s="9">
        <v>1.0416666666666666E-2</v>
      </c>
      <c r="E24" s="9">
        <v>5.1215277777777783E-2</v>
      </c>
      <c r="F24" s="13">
        <f t="shared" si="0"/>
        <v>4.0798611111111119E-2</v>
      </c>
      <c r="H24" s="15" t="s">
        <v>28</v>
      </c>
    </row>
    <row r="25" spans="2:9" x14ac:dyDescent="0.25">
      <c r="B25" s="4">
        <v>7</v>
      </c>
      <c r="C25" s="8" t="s">
        <v>31</v>
      </c>
      <c r="D25" s="9">
        <v>1.5972222222222224E-2</v>
      </c>
      <c r="E25" s="9">
        <v>6.0416666666666667E-2</v>
      </c>
      <c r="F25" s="13">
        <f t="shared" si="0"/>
        <v>4.4444444444444439E-2</v>
      </c>
      <c r="H25" s="15" t="s">
        <v>28</v>
      </c>
    </row>
    <row r="26" spans="2:9" x14ac:dyDescent="0.25">
      <c r="B26" s="4">
        <v>8</v>
      </c>
      <c r="C26" s="8" t="s">
        <v>8</v>
      </c>
      <c r="D26" s="9">
        <v>1.2499999999999999E-2</v>
      </c>
      <c r="E26" s="10">
        <v>6.0231481481481476E-2</v>
      </c>
      <c r="F26" s="13">
        <f t="shared" si="0"/>
        <v>4.7731481481481479E-2</v>
      </c>
      <c r="H26" s="15">
        <v>5</v>
      </c>
    </row>
    <row r="27" spans="2:9" x14ac:dyDescent="0.25">
      <c r="B27" s="4">
        <v>9</v>
      </c>
      <c r="C27" s="12" t="s">
        <v>14</v>
      </c>
      <c r="D27" s="9">
        <v>1.3194444444444444E-2</v>
      </c>
      <c r="E27" s="10">
        <v>7.8275462962962963E-2</v>
      </c>
      <c r="F27" s="13">
        <f t="shared" si="0"/>
        <v>6.5081018518518524E-2</v>
      </c>
      <c r="H27" s="15">
        <v>4</v>
      </c>
    </row>
    <row r="28" spans="2:9" x14ac:dyDescent="0.25">
      <c r="B28" s="15">
        <v>10</v>
      </c>
      <c r="C28" s="8" t="s">
        <v>25</v>
      </c>
      <c r="D28" s="9">
        <v>6.2499999999999995E-3</v>
      </c>
      <c r="E28" s="9">
        <v>7.9074074074074074E-2</v>
      </c>
      <c r="F28" s="13">
        <f t="shared" si="0"/>
        <v>7.2824074074074069E-2</v>
      </c>
      <c r="H28" s="15">
        <v>3</v>
      </c>
      <c r="I28" s="14"/>
    </row>
    <row r="29" spans="2:9" x14ac:dyDescent="0.25">
      <c r="B29" s="4"/>
      <c r="H29" s="15"/>
    </row>
    <row r="30" spans="2:9" x14ac:dyDescent="0.25">
      <c r="B30" s="4" t="s">
        <v>17</v>
      </c>
      <c r="C30" s="7" t="s">
        <v>11</v>
      </c>
      <c r="D30" s="6" t="s">
        <v>2</v>
      </c>
      <c r="E30" s="6" t="s">
        <v>3</v>
      </c>
      <c r="F30" s="6" t="s">
        <v>1</v>
      </c>
      <c r="H30" s="1" t="s">
        <v>46</v>
      </c>
    </row>
    <row r="31" spans="2:9" x14ac:dyDescent="0.25">
      <c r="B31" s="4">
        <v>1</v>
      </c>
      <c r="C31" s="8" t="s">
        <v>10</v>
      </c>
      <c r="D31" s="9">
        <v>1.1111111111111112E-2</v>
      </c>
      <c r="E31" s="9">
        <v>4.7916666666666663E-2</v>
      </c>
      <c r="F31" s="13">
        <f t="shared" ref="F31:F41" si="1">E31-D31</f>
        <v>3.680555555555555E-2</v>
      </c>
      <c r="H31" s="15">
        <v>0</v>
      </c>
    </row>
    <row r="32" spans="2:9" x14ac:dyDescent="0.25">
      <c r="B32" s="4">
        <v>2</v>
      </c>
      <c r="C32" s="8" t="s">
        <v>33</v>
      </c>
      <c r="D32" s="9">
        <v>1.8749999999999999E-2</v>
      </c>
      <c r="E32" s="9">
        <v>5.5891203703703707E-2</v>
      </c>
      <c r="F32" s="13">
        <f t="shared" si="1"/>
        <v>3.7141203703703704E-2</v>
      </c>
      <c r="H32" s="15">
        <v>0</v>
      </c>
    </row>
    <row r="33" spans="2:8" x14ac:dyDescent="0.25">
      <c r="B33" s="4">
        <v>3</v>
      </c>
      <c r="C33" s="8" t="s">
        <v>34</v>
      </c>
      <c r="D33" s="9">
        <v>3.8194444444444441E-2</v>
      </c>
      <c r="E33" s="9">
        <v>8.0787037037037032E-2</v>
      </c>
      <c r="F33" s="13">
        <f t="shared" si="1"/>
        <v>4.2592592592592592E-2</v>
      </c>
      <c r="H33" s="15">
        <v>0</v>
      </c>
    </row>
    <row r="34" spans="2:8" x14ac:dyDescent="0.25">
      <c r="B34" s="4">
        <v>4</v>
      </c>
      <c r="C34" s="8" t="s">
        <v>30</v>
      </c>
      <c r="D34" s="9">
        <v>1.3888888888888888E-2</v>
      </c>
      <c r="E34" s="9">
        <v>6.0011574074074071E-2</v>
      </c>
      <c r="F34" s="13">
        <f t="shared" si="1"/>
        <v>4.6122685185185183E-2</v>
      </c>
      <c r="H34" s="15">
        <v>0</v>
      </c>
    </row>
    <row r="35" spans="2:8" x14ac:dyDescent="0.25">
      <c r="B35" s="4">
        <v>5</v>
      </c>
      <c r="C35" s="8" t="s">
        <v>35</v>
      </c>
      <c r="D35" s="9">
        <v>0</v>
      </c>
      <c r="E35" s="9">
        <v>4.6655092592592595E-2</v>
      </c>
      <c r="F35" s="13">
        <f t="shared" si="1"/>
        <v>4.6655092592592595E-2</v>
      </c>
      <c r="H35" s="15">
        <v>0</v>
      </c>
    </row>
    <row r="36" spans="2:8" x14ac:dyDescent="0.25">
      <c r="B36" s="4">
        <v>6</v>
      </c>
      <c r="C36" s="8" t="s">
        <v>40</v>
      </c>
      <c r="D36" s="9">
        <v>6.9444444444444441E-3</v>
      </c>
      <c r="E36" s="9">
        <v>5.5543981481481486E-2</v>
      </c>
      <c r="F36" s="13">
        <f t="shared" si="1"/>
        <v>4.8599537037037038E-2</v>
      </c>
      <c r="H36" s="15">
        <v>0</v>
      </c>
    </row>
    <row r="37" spans="2:8" x14ac:dyDescent="0.25">
      <c r="B37" s="4">
        <v>7</v>
      </c>
      <c r="C37" s="8" t="s">
        <v>23</v>
      </c>
      <c r="D37" s="9">
        <v>1.8055555555555557E-2</v>
      </c>
      <c r="E37" s="9">
        <v>7.12037037037037E-2</v>
      </c>
      <c r="F37" s="13">
        <f t="shared" si="1"/>
        <v>5.3148148148148139E-2</v>
      </c>
      <c r="H37" s="15">
        <v>0</v>
      </c>
    </row>
    <row r="38" spans="2:8" x14ac:dyDescent="0.25">
      <c r="B38" s="4">
        <v>8</v>
      </c>
      <c r="C38" s="8" t="s">
        <v>16</v>
      </c>
      <c r="D38" s="9">
        <v>1.1805555555555555E-2</v>
      </c>
      <c r="E38" s="9">
        <v>7.2511574074074062E-2</v>
      </c>
      <c r="F38" s="13">
        <f t="shared" si="1"/>
        <v>6.0706018518518506E-2</v>
      </c>
      <c r="H38" s="15">
        <v>0</v>
      </c>
    </row>
    <row r="39" spans="2:8" x14ac:dyDescent="0.25">
      <c r="B39" s="4">
        <v>9</v>
      </c>
      <c r="C39" s="8" t="s">
        <v>24</v>
      </c>
      <c r="D39" s="9">
        <v>8.3333333333333332E-3</v>
      </c>
      <c r="E39" s="9">
        <v>6.9074074074074079E-2</v>
      </c>
      <c r="F39" s="13">
        <f t="shared" si="1"/>
        <v>6.0740740740740748E-2</v>
      </c>
      <c r="H39" s="4">
        <v>0</v>
      </c>
    </row>
    <row r="40" spans="2:8" x14ac:dyDescent="0.25">
      <c r="B40" s="4">
        <v>10</v>
      </c>
      <c r="C40" s="8" t="s">
        <v>38</v>
      </c>
      <c r="D40" s="9">
        <v>6.2499999999999995E-3</v>
      </c>
      <c r="E40" s="9">
        <v>4.5659722222222227E-2</v>
      </c>
      <c r="F40" s="13">
        <f t="shared" si="1"/>
        <v>3.9409722222222228E-2</v>
      </c>
      <c r="H40" s="4">
        <v>1</v>
      </c>
    </row>
    <row r="41" spans="2:8" x14ac:dyDescent="0.25">
      <c r="B41" s="4">
        <v>11</v>
      </c>
      <c r="C41" s="8" t="s">
        <v>13</v>
      </c>
      <c r="D41" s="9">
        <v>1.7361111111111112E-2</v>
      </c>
      <c r="E41" s="9">
        <v>7.0567129629629632E-2</v>
      </c>
      <c r="F41" s="13">
        <f t="shared" si="1"/>
        <v>5.3206018518518521E-2</v>
      </c>
      <c r="H41" s="4">
        <v>3</v>
      </c>
    </row>
    <row r="42" spans="2:8" x14ac:dyDescent="0.25">
      <c r="B42" s="4"/>
      <c r="H42" s="2"/>
    </row>
    <row r="43" spans="2:8" x14ac:dyDescent="0.25">
      <c r="B43" s="11"/>
    </row>
    <row r="44" spans="2:8" x14ac:dyDescent="0.25">
      <c r="B44" s="2" t="s">
        <v>42</v>
      </c>
    </row>
    <row r="45" spans="2:8" ht="9" customHeight="1" x14ac:dyDescent="0.25"/>
    <row r="46" spans="2:8" x14ac:dyDescent="0.25">
      <c r="C46" s="2" t="s">
        <v>20</v>
      </c>
      <c r="D46" s="8">
        <v>18</v>
      </c>
    </row>
    <row r="47" spans="2:8" x14ac:dyDescent="0.25">
      <c r="C47" s="2" t="s">
        <v>21</v>
      </c>
      <c r="D47" s="8">
        <v>22</v>
      </c>
    </row>
  </sheetData>
  <sortState ref="C31:H41">
    <sortCondition ref="H31:H41"/>
    <sortCondition ref="F31:F41"/>
  </sortState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</dc:creator>
  <cp:lastModifiedBy>Petr</cp:lastModifiedBy>
  <cp:lastPrinted>2014-05-28T13:35:21Z</cp:lastPrinted>
  <dcterms:created xsi:type="dcterms:W3CDTF">2013-05-30T12:23:35Z</dcterms:created>
  <dcterms:modified xsi:type="dcterms:W3CDTF">2014-09-14T22:48:12Z</dcterms:modified>
</cp:coreProperties>
</file>