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iselt\OB\2020\"/>
    </mc:Choice>
  </mc:AlternateContent>
  <bookViews>
    <workbookView xWindow="0" yWindow="0" windowWidth="15288" windowHeight="8328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44" i="1"/>
  <c r="E45" i="1"/>
  <c r="E43" i="1"/>
  <c r="E48" i="1"/>
  <c r="E47" i="1"/>
  <c r="E46" i="1"/>
  <c r="E40" i="1"/>
  <c r="E36" i="1"/>
  <c r="E34" i="1"/>
  <c r="E32" i="1"/>
  <c r="E35" i="1"/>
  <c r="E38" i="1"/>
  <c r="E39" i="1"/>
  <c r="E10" i="1"/>
  <c r="E15" i="1"/>
  <c r="E11" i="1"/>
  <c r="E21" i="1"/>
  <c r="E18" i="1"/>
  <c r="E20" i="1"/>
  <c r="E14" i="1"/>
  <c r="E26" i="1"/>
  <c r="E16" i="1"/>
  <c r="E12" i="1"/>
  <c r="E22" i="1"/>
  <c r="E19" i="1"/>
  <c r="E29" i="1"/>
  <c r="E31" i="1"/>
  <c r="E30" i="1"/>
  <c r="E33" i="1"/>
  <c r="E25" i="1"/>
  <c r="E13" i="1"/>
  <c r="E9" i="1"/>
  <c r="E23" i="1"/>
  <c r="E24" i="1"/>
  <c r="E17" i="1"/>
</calcChain>
</file>

<file path=xl/sharedStrings.xml><?xml version="1.0" encoding="utf-8"?>
<sst xmlns="http://schemas.openxmlformats.org/spreadsheetml/2006/main" count="89" uniqueCount="72">
  <si>
    <t>Trénink 7.10.2020</t>
  </si>
  <si>
    <r>
      <rPr>
        <b/>
        <sz val="12"/>
        <color theme="1"/>
        <rFont val="Calibri"/>
        <family val="2"/>
        <charset val="238"/>
        <scheme val="minor"/>
      </rPr>
      <t>Mapa:</t>
    </r>
    <r>
      <rPr>
        <sz val="12"/>
        <color theme="1"/>
        <rFont val="Calibri"/>
        <family val="2"/>
        <charset val="238"/>
        <scheme val="minor"/>
      </rPr>
      <t xml:space="preserve"> Tři duby</t>
    </r>
  </si>
  <si>
    <r>
      <rPr>
        <b/>
        <sz val="12"/>
        <color theme="1"/>
        <rFont val="Calibri"/>
        <family val="2"/>
        <charset val="238"/>
        <scheme val="minor"/>
      </rPr>
      <t>Organizace:</t>
    </r>
    <r>
      <rPr>
        <sz val="12"/>
        <color theme="1"/>
        <rFont val="Calibri"/>
        <family val="2"/>
        <charset val="238"/>
        <scheme val="minor"/>
      </rPr>
      <t xml:space="preserve"> Vojta a Standa Šimkovi</t>
    </r>
  </si>
  <si>
    <t>Poř.</t>
  </si>
  <si>
    <t>Jméno</t>
  </si>
  <si>
    <t>Čas</t>
  </si>
  <si>
    <t>Body kroužek OB</t>
  </si>
  <si>
    <t>Aleš Klein</t>
  </si>
  <si>
    <t>Start</t>
  </si>
  <si>
    <t>Cíl</t>
  </si>
  <si>
    <t>Jan Šašek ml.</t>
  </si>
  <si>
    <t>Gábina Kamírová</t>
  </si>
  <si>
    <t>Jakub Bílý</t>
  </si>
  <si>
    <t>Martina Pavlová</t>
  </si>
  <si>
    <t>Alena Kovářová</t>
  </si>
  <si>
    <t>Martin Klein</t>
  </si>
  <si>
    <t>Martin Kučera</t>
  </si>
  <si>
    <t>Michal Žejdlík</t>
  </si>
  <si>
    <t>Martina Matějková</t>
  </si>
  <si>
    <t>Eliška Žejdlíková</t>
  </si>
  <si>
    <t>Vojtěch Šoltesz</t>
  </si>
  <si>
    <t>Petr Bílý</t>
  </si>
  <si>
    <t>Karel Klášterka</t>
  </si>
  <si>
    <t>Jan Krushina</t>
  </si>
  <si>
    <t>Štěpán Růžička</t>
  </si>
  <si>
    <t>Luboš Bruner</t>
  </si>
  <si>
    <t>Dlouhá 2,9 km/13 kontrol</t>
  </si>
  <si>
    <t>Střední 1,9 km/8 kontrol</t>
  </si>
  <si>
    <t>Jakub Šašek</t>
  </si>
  <si>
    <t>Jakub Kraus</t>
  </si>
  <si>
    <t>Jiřina Jelínková</t>
  </si>
  <si>
    <t>Klusáčková  + Chytrá</t>
  </si>
  <si>
    <t>Ch. k.</t>
  </si>
  <si>
    <t>Václav Jelínek</t>
  </si>
  <si>
    <t>Vojtěch Cingl</t>
  </si>
  <si>
    <t>Marek Havlata</t>
  </si>
  <si>
    <t>David Havlata</t>
  </si>
  <si>
    <t>Šašková + Havlatová</t>
  </si>
  <si>
    <t>Arthur Clark</t>
  </si>
  <si>
    <t>David Klein</t>
  </si>
  <si>
    <t>Krátká 1,3 km/5 kontrol</t>
  </si>
  <si>
    <t>Dominik Tůma</t>
  </si>
  <si>
    <t>Ondra Klusáček</t>
  </si>
  <si>
    <t>Jiří Ditrich</t>
  </si>
  <si>
    <t>František Lammel</t>
  </si>
  <si>
    <t>Matyáš Novák</t>
  </si>
  <si>
    <t>Josef+Miriam Mohsinovi</t>
  </si>
  <si>
    <t>J. Klusáček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</si>
  <si>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</si>
  <si>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</si>
  <si>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</si>
  <si>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</si>
  <si>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</si>
  <si>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</si>
  <si>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</si>
  <si>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</si>
  <si>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</si>
  <si>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</si>
  <si>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</si>
  <si>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</si>
  <si>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</si>
  <si>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</si>
  <si>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</si>
  <si>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</si>
  <si>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</si>
  <si>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</si>
  <si>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Jan Šašek st.</t>
  </si>
  <si>
    <t>4.-6.</t>
  </si>
  <si>
    <t>3 + 3</t>
  </si>
  <si>
    <t xml:space="preserve">Dále přítomni : pí. Mohsinová, pí. Nováková, Miloš Eiselt, Jana Krušinová, V. Chmelová, pí. Kleinová </t>
  </si>
  <si>
    <t>Dětí:</t>
  </si>
  <si>
    <t>Dispělích: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</si>
</sst>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5" fillId="0" borderId="0" xfId="0" applyFont="1"/>
    <xf numFmtId="164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4" fontId="0" fillId="0" borderId="0" xfId="0" applyNumberFormat="1"/>
    <xf numFmtId="21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31" workbookViewId="0">
      <selection activeCell="E54" sqref="E54"/>
    </sheetView>
  </sheetViews>
  <sheetFormatPr defaultRowHeight="14.4" x14ac:dyDescent="0.3"/>
  <cols>
    <col min="1" max="1" width="8.88671875" style="11"/>
    <col min="2" max="2" width="22.88671875" customWidth="1"/>
    <col min="3" max="3" width="10" hidden="1" customWidth="1"/>
    <col min="4" max="4" width="0" style="9" hidden="1" customWidth="1"/>
    <col min="6" max="6" width="8.88671875" style="11"/>
  </cols>
  <sheetData>
    <row r="1" spans="1:7" ht="18" x14ac:dyDescent="0.35">
      <c r="A1" s="12" t="s">
        <v>0</v>
      </c>
      <c r="B1" s="12"/>
      <c r="C1" s="12"/>
      <c r="D1" s="12"/>
      <c r="E1" s="12"/>
      <c r="F1" s="12"/>
    </row>
    <row r="2" spans="1:7" ht="15.6" x14ac:dyDescent="0.3">
      <c r="A2" s="2"/>
      <c r="B2" s="1"/>
      <c r="C2" s="2"/>
      <c r="D2" s="7"/>
      <c r="E2" s="2"/>
      <c r="F2" s="2"/>
    </row>
    <row r="3" spans="1:7" ht="15.6" x14ac:dyDescent="0.3">
      <c r="A3" s="13" t="s">
        <v>1</v>
      </c>
      <c r="B3" s="13"/>
      <c r="C3" s="13"/>
      <c r="D3" s="13"/>
      <c r="E3" s="13"/>
      <c r="F3" s="13"/>
    </row>
    <row r="4" spans="1:7" ht="15.6" x14ac:dyDescent="0.3">
      <c r="A4" s="2"/>
      <c r="B4" s="1"/>
      <c r="C4" s="2"/>
      <c r="D4" s="7"/>
      <c r="E4" s="2"/>
      <c r="F4" s="2"/>
    </row>
    <row r="5" spans="1:7" ht="15.6" x14ac:dyDescent="0.3">
      <c r="A5" s="13" t="s">
        <v>2</v>
      </c>
      <c r="B5" s="13"/>
      <c r="C5" s="13"/>
      <c r="D5" s="13"/>
      <c r="E5" s="13"/>
      <c r="F5" s="13"/>
    </row>
    <row r="7" spans="1:7" ht="46.8" x14ac:dyDescent="0.3">
      <c r="A7" s="3" t="s">
        <v>3</v>
      </c>
      <c r="B7" s="4" t="s">
        <v>4</v>
      </c>
      <c r="C7" s="3" t="s">
        <v>8</v>
      </c>
      <c r="D7" s="8" t="s">
        <v>9</v>
      </c>
      <c r="E7" s="3" t="s">
        <v>5</v>
      </c>
      <c r="F7" s="3" t="s">
        <v>32</v>
      </c>
      <c r="G7" s="5" t="s">
        <v>6</v>
      </c>
    </row>
    <row r="8" spans="1:7" x14ac:dyDescent="0.3">
      <c r="B8" s="6" t="s">
        <v>26</v>
      </c>
    </row>
    <row r="9" spans="1:7" x14ac:dyDescent="0.3">
      <c r="A9" s="11" t="s">
        <v>48</v>
      </c>
      <c r="B9" t="s">
        <v>12</v>
      </c>
      <c r="C9" s="10">
        <v>0.71527777777777779</v>
      </c>
      <c r="D9" s="9">
        <v>0.73171296296296295</v>
      </c>
      <c r="E9" s="9">
        <f t="shared" ref="E9:E26" si="0">D9-C9</f>
        <v>1.6435185185185164E-2</v>
      </c>
    </row>
    <row r="10" spans="1:7" x14ac:dyDescent="0.3">
      <c r="A10" s="11" t="s">
        <v>49</v>
      </c>
      <c r="B10" t="s">
        <v>15</v>
      </c>
      <c r="C10" s="10">
        <v>0.7104166666666667</v>
      </c>
      <c r="D10" s="9">
        <v>0.72741898148148154</v>
      </c>
      <c r="E10" s="9">
        <f t="shared" si="0"/>
        <v>1.7002314814814845E-2</v>
      </c>
    </row>
    <row r="11" spans="1:7" x14ac:dyDescent="0.3">
      <c r="A11" s="11" t="s">
        <v>50</v>
      </c>
      <c r="B11" t="s">
        <v>17</v>
      </c>
      <c r="C11" s="10">
        <v>0.7090277777777777</v>
      </c>
      <c r="D11" s="9">
        <v>0.72773148148148159</v>
      </c>
      <c r="E11" s="9">
        <f t="shared" si="0"/>
        <v>1.8703703703703889E-2</v>
      </c>
    </row>
    <row r="12" spans="1:7" x14ac:dyDescent="0.3">
      <c r="A12" s="11" t="s">
        <v>51</v>
      </c>
      <c r="B12" t="s">
        <v>24</v>
      </c>
      <c r="C12" s="10">
        <v>0.6875</v>
      </c>
      <c r="D12" s="9">
        <v>0.70704861111111106</v>
      </c>
      <c r="E12" s="9">
        <f t="shared" si="0"/>
        <v>1.9548611111111058E-2</v>
      </c>
    </row>
    <row r="13" spans="1:7" x14ac:dyDescent="0.3">
      <c r="A13" s="11" t="s">
        <v>52</v>
      </c>
      <c r="B13" t="s">
        <v>13</v>
      </c>
      <c r="C13" s="10">
        <v>0.71250000000000002</v>
      </c>
      <c r="D13" s="9">
        <v>0.73491898148148149</v>
      </c>
      <c r="E13" s="9">
        <f t="shared" si="0"/>
        <v>2.241898148148147E-2</v>
      </c>
    </row>
    <row r="14" spans="1:7" x14ac:dyDescent="0.3">
      <c r="A14" s="11" t="s">
        <v>53</v>
      </c>
      <c r="B14" t="s">
        <v>21</v>
      </c>
      <c r="C14" s="10">
        <v>0.70763888888888893</v>
      </c>
      <c r="D14" s="9">
        <v>0.73037037037037045</v>
      </c>
      <c r="E14" s="9">
        <f t="shared" si="0"/>
        <v>2.2731481481481519E-2</v>
      </c>
    </row>
    <row r="15" spans="1:7" x14ac:dyDescent="0.3">
      <c r="A15" s="11" t="s">
        <v>54</v>
      </c>
      <c r="B15" t="s">
        <v>16</v>
      </c>
      <c r="C15" s="10">
        <v>0.70486111111111116</v>
      </c>
      <c r="D15" s="9">
        <v>0.72777777777777775</v>
      </c>
      <c r="E15" s="9">
        <f t="shared" si="0"/>
        <v>2.2916666666666585E-2</v>
      </c>
    </row>
    <row r="16" spans="1:7" x14ac:dyDescent="0.3">
      <c r="A16" s="11" t="s">
        <v>55</v>
      </c>
      <c r="B16" t="s">
        <v>23</v>
      </c>
      <c r="C16" s="10">
        <v>0.70104166666666667</v>
      </c>
      <c r="D16" s="9">
        <v>0.72401620370370379</v>
      </c>
      <c r="E16" s="9">
        <f t="shared" si="0"/>
        <v>2.2974537037037113E-2</v>
      </c>
    </row>
    <row r="17" spans="1:7" x14ac:dyDescent="0.3">
      <c r="A17" s="11" t="s">
        <v>56</v>
      </c>
      <c r="B17" t="s">
        <v>7</v>
      </c>
      <c r="C17" s="10">
        <v>0.71111111111111114</v>
      </c>
      <c r="D17" s="9">
        <v>0.73553240740740744</v>
      </c>
      <c r="E17" s="9">
        <f t="shared" si="0"/>
        <v>2.4421296296296302E-2</v>
      </c>
    </row>
    <row r="18" spans="1:7" x14ac:dyDescent="0.3">
      <c r="A18" s="11" t="s">
        <v>57</v>
      </c>
      <c r="B18" t="s">
        <v>19</v>
      </c>
      <c r="C18" s="10">
        <v>0.70347222222222217</v>
      </c>
      <c r="D18" s="9">
        <v>0.73028935185185195</v>
      </c>
      <c r="E18" s="9">
        <f t="shared" si="0"/>
        <v>2.6817129629629788E-2</v>
      </c>
    </row>
    <row r="19" spans="1:7" x14ac:dyDescent="0.3">
      <c r="A19" s="11" t="s">
        <v>58</v>
      </c>
      <c r="B19" t="s">
        <v>25</v>
      </c>
      <c r="C19" s="10">
        <v>0.69027777777777777</v>
      </c>
      <c r="D19" s="9">
        <v>0.71791666666666665</v>
      </c>
      <c r="E19" s="9">
        <f t="shared" si="0"/>
        <v>2.763888888888888E-2</v>
      </c>
    </row>
    <row r="20" spans="1:7" x14ac:dyDescent="0.3">
      <c r="A20" s="11" t="s">
        <v>59</v>
      </c>
      <c r="B20" t="s">
        <v>20</v>
      </c>
      <c r="C20" s="10">
        <v>0.70208333333333339</v>
      </c>
      <c r="D20" s="9">
        <v>0.73028935185185195</v>
      </c>
      <c r="E20" s="9">
        <f t="shared" si="0"/>
        <v>2.8206018518518561E-2</v>
      </c>
      <c r="G20" s="11">
        <v>8</v>
      </c>
    </row>
    <row r="21" spans="1:7" x14ac:dyDescent="0.3">
      <c r="A21" s="11" t="s">
        <v>60</v>
      </c>
      <c r="B21" t="s">
        <v>18</v>
      </c>
      <c r="C21" s="10">
        <v>0.69930555555555562</v>
      </c>
      <c r="D21" s="9">
        <v>0.72837962962962965</v>
      </c>
      <c r="E21" s="9">
        <f t="shared" si="0"/>
        <v>2.907407407407403E-2</v>
      </c>
    </row>
    <row r="22" spans="1:7" x14ac:dyDescent="0.3">
      <c r="A22" s="11" t="s">
        <v>61</v>
      </c>
      <c r="B22" t="s">
        <v>10</v>
      </c>
      <c r="C22" s="10">
        <v>0.69652777777777775</v>
      </c>
      <c r="D22" s="9">
        <v>0.72644675925925928</v>
      </c>
      <c r="E22" s="9">
        <f t="shared" si="0"/>
        <v>2.9918981481481532E-2</v>
      </c>
    </row>
    <row r="23" spans="1:7" x14ac:dyDescent="0.3">
      <c r="A23" s="11" t="s">
        <v>62</v>
      </c>
      <c r="B23" t="s">
        <v>11</v>
      </c>
      <c r="C23" s="10">
        <v>0.69791666666666663</v>
      </c>
      <c r="D23" s="9">
        <v>0.72822916666666659</v>
      </c>
      <c r="E23" s="9">
        <f t="shared" si="0"/>
        <v>3.0312499999999964E-2</v>
      </c>
    </row>
    <row r="24" spans="1:7" x14ac:dyDescent="0.3">
      <c r="A24" s="11" t="s">
        <v>63</v>
      </c>
      <c r="B24" t="s">
        <v>66</v>
      </c>
      <c r="C24" s="10">
        <v>0.71423611111111107</v>
      </c>
      <c r="D24" s="9">
        <v>0.74664351851851851</v>
      </c>
      <c r="E24" s="9">
        <f t="shared" si="0"/>
        <v>3.240740740740744E-2</v>
      </c>
    </row>
    <row r="25" spans="1:7" x14ac:dyDescent="0.3">
      <c r="A25" s="11" t="s">
        <v>64</v>
      </c>
      <c r="B25" t="s">
        <v>14</v>
      </c>
      <c r="C25" s="10">
        <v>0.69097222222222221</v>
      </c>
      <c r="D25" s="9">
        <v>0.72547453703703713</v>
      </c>
      <c r="E25" s="9">
        <f t="shared" si="0"/>
        <v>3.4502314814814916E-2</v>
      </c>
    </row>
    <row r="26" spans="1:7" x14ac:dyDescent="0.3">
      <c r="A26" s="11" t="s">
        <v>65</v>
      </c>
      <c r="B26" t="s">
        <v>22</v>
      </c>
      <c r="C26" s="10">
        <v>0.70624999999999993</v>
      </c>
      <c r="D26" s="9">
        <v>0.75096064814814811</v>
      </c>
      <c r="E26" s="9">
        <f t="shared" si="0"/>
        <v>4.471064814814818E-2</v>
      </c>
    </row>
    <row r="27" spans="1:7" x14ac:dyDescent="0.3">
      <c r="E27" s="9"/>
    </row>
    <row r="28" spans="1:7" x14ac:dyDescent="0.3">
      <c r="B28" s="6" t="s">
        <v>27</v>
      </c>
      <c r="E28" s="9"/>
    </row>
    <row r="29" spans="1:7" x14ac:dyDescent="0.3">
      <c r="A29" s="11" t="s">
        <v>48</v>
      </c>
      <c r="B29" t="s">
        <v>28</v>
      </c>
      <c r="C29" s="10">
        <v>0.69791666666666663</v>
      </c>
      <c r="D29" s="9">
        <v>0.71004629629629623</v>
      </c>
      <c r="E29" s="9">
        <f t="shared" ref="E29:E40" si="1">D29-C29</f>
        <v>1.2129629629629601E-2</v>
      </c>
      <c r="G29" s="11">
        <v>7</v>
      </c>
    </row>
    <row r="30" spans="1:7" x14ac:dyDescent="0.3">
      <c r="A30" s="11" t="s">
        <v>49</v>
      </c>
      <c r="B30" t="s">
        <v>47</v>
      </c>
      <c r="C30" s="10">
        <v>0.70416666666666661</v>
      </c>
      <c r="D30" s="9">
        <v>0.72152777777777777</v>
      </c>
      <c r="E30" s="9">
        <f t="shared" si="1"/>
        <v>1.736111111111116E-2</v>
      </c>
      <c r="G30" s="11"/>
    </row>
    <row r="31" spans="1:7" x14ac:dyDescent="0.3">
      <c r="A31" s="11" t="s">
        <v>50</v>
      </c>
      <c r="B31" t="s">
        <v>29</v>
      </c>
      <c r="C31" s="10">
        <v>0.68958333333333333</v>
      </c>
      <c r="D31" s="9">
        <v>0.70704861111111106</v>
      </c>
      <c r="E31" s="9">
        <f t="shared" si="1"/>
        <v>1.7465277777777732E-2</v>
      </c>
      <c r="G31" s="11"/>
    </row>
    <row r="32" spans="1:7" x14ac:dyDescent="0.3">
      <c r="A32" s="11" t="s">
        <v>51</v>
      </c>
      <c r="B32" t="s">
        <v>33</v>
      </c>
      <c r="C32" s="10">
        <v>0.6958333333333333</v>
      </c>
      <c r="D32" s="9">
        <v>0.71702546296296299</v>
      </c>
      <c r="E32" s="9">
        <f t="shared" si="1"/>
        <v>2.1192129629629686E-2</v>
      </c>
      <c r="G32" s="11">
        <v>6</v>
      </c>
    </row>
    <row r="33" spans="1:7" x14ac:dyDescent="0.3">
      <c r="A33" s="11" t="s">
        <v>52</v>
      </c>
      <c r="B33" t="s">
        <v>30</v>
      </c>
      <c r="C33" s="10">
        <v>0.68819444444444444</v>
      </c>
      <c r="D33" s="9">
        <v>0.71724537037037039</v>
      </c>
      <c r="E33" s="9">
        <f t="shared" si="1"/>
        <v>2.9050925925925952E-2</v>
      </c>
      <c r="G33" s="11"/>
    </row>
    <row r="34" spans="1:7" x14ac:dyDescent="0.3">
      <c r="A34" s="11" t="s">
        <v>53</v>
      </c>
      <c r="B34" t="s">
        <v>37</v>
      </c>
      <c r="C34" s="10">
        <v>0.69861111111111107</v>
      </c>
      <c r="D34" s="9">
        <v>0.73542824074074076</v>
      </c>
      <c r="E34" s="9">
        <f t="shared" si="1"/>
        <v>3.6817129629629686E-2</v>
      </c>
      <c r="G34" s="11"/>
    </row>
    <row r="35" spans="1:7" x14ac:dyDescent="0.3">
      <c r="A35" s="11" t="s">
        <v>54</v>
      </c>
      <c r="B35" t="s">
        <v>34</v>
      </c>
      <c r="C35" s="10">
        <v>0.69305555555555554</v>
      </c>
      <c r="D35" s="9">
        <v>0.71702546296296299</v>
      </c>
      <c r="E35" s="9">
        <f t="shared" si="1"/>
        <v>2.3969907407407454E-2</v>
      </c>
      <c r="F35" s="11">
        <v>-1</v>
      </c>
      <c r="G35" s="11">
        <v>5</v>
      </c>
    </row>
    <row r="36" spans="1:7" x14ac:dyDescent="0.3">
      <c r="A36" s="11" t="s">
        <v>55</v>
      </c>
      <c r="B36" t="s">
        <v>38</v>
      </c>
      <c r="C36" s="10">
        <v>0.70208333333333339</v>
      </c>
      <c r="D36" s="9">
        <v>0.72171296296296295</v>
      </c>
      <c r="E36" s="9">
        <f t="shared" si="1"/>
        <v>1.9629629629629552E-2</v>
      </c>
      <c r="F36" s="11">
        <v>-2</v>
      </c>
      <c r="G36" s="11"/>
    </row>
    <row r="37" spans="1:7" x14ac:dyDescent="0.3">
      <c r="A37" s="11" t="s">
        <v>56</v>
      </c>
      <c r="B37" t="s">
        <v>36</v>
      </c>
      <c r="C37" s="10">
        <v>0.6972222222222223</v>
      </c>
      <c r="D37" s="9">
        <v>0.72171296296296295</v>
      </c>
      <c r="E37" s="9">
        <f t="shared" si="1"/>
        <v>2.4490740740740646E-2</v>
      </c>
      <c r="F37" s="11">
        <v>-2</v>
      </c>
      <c r="G37" s="11">
        <v>4</v>
      </c>
    </row>
    <row r="38" spans="1:7" x14ac:dyDescent="0.3">
      <c r="A38" s="11" t="s">
        <v>57</v>
      </c>
      <c r="B38" t="s">
        <v>35</v>
      </c>
      <c r="C38" s="10">
        <v>0.69444444444444453</v>
      </c>
      <c r="D38" s="9">
        <v>0.72171296296296295</v>
      </c>
      <c r="E38" s="9">
        <f t="shared" si="1"/>
        <v>2.7268518518518414E-2</v>
      </c>
      <c r="F38" s="11">
        <v>-2</v>
      </c>
      <c r="G38" s="11"/>
    </row>
    <row r="39" spans="1:7" x14ac:dyDescent="0.3">
      <c r="A39" s="11" t="s">
        <v>58</v>
      </c>
      <c r="B39" t="s">
        <v>31</v>
      </c>
      <c r="C39" s="10">
        <v>0.70277777777777783</v>
      </c>
      <c r="D39" s="9">
        <v>0.76111111111111107</v>
      </c>
      <c r="E39" s="9">
        <f t="shared" si="1"/>
        <v>5.8333333333333237E-2</v>
      </c>
      <c r="F39" s="11">
        <v>-3</v>
      </c>
      <c r="G39" s="14" t="s">
        <v>68</v>
      </c>
    </row>
    <row r="40" spans="1:7" x14ac:dyDescent="0.3">
      <c r="A40" s="11" t="s">
        <v>59</v>
      </c>
      <c r="B40" t="s">
        <v>39</v>
      </c>
      <c r="C40" s="10">
        <v>0.71180555555555547</v>
      </c>
      <c r="D40" s="9">
        <v>0.75497685185185182</v>
      </c>
      <c r="E40" s="9">
        <f t="shared" si="1"/>
        <v>4.3171296296296346E-2</v>
      </c>
      <c r="F40" s="11">
        <v>-6</v>
      </c>
      <c r="G40" s="11">
        <v>2</v>
      </c>
    </row>
    <row r="41" spans="1:7" x14ac:dyDescent="0.3">
      <c r="G41" s="11"/>
    </row>
    <row r="42" spans="1:7" x14ac:dyDescent="0.3">
      <c r="B42" s="6" t="s">
        <v>40</v>
      </c>
      <c r="G42" s="11"/>
    </row>
    <row r="43" spans="1:7" x14ac:dyDescent="0.3">
      <c r="A43" s="11" t="s">
        <v>48</v>
      </c>
      <c r="B43" t="s">
        <v>44</v>
      </c>
      <c r="C43" s="10">
        <v>0.6972222222222223</v>
      </c>
      <c r="D43" s="9">
        <v>0.70942129629629624</v>
      </c>
      <c r="E43" s="9">
        <f t="shared" ref="E43:E48" si="2">D43-C43</f>
        <v>1.2199074074073946E-2</v>
      </c>
      <c r="G43" s="11">
        <v>6</v>
      </c>
    </row>
    <row r="44" spans="1:7" x14ac:dyDescent="0.3">
      <c r="A44" s="11" t="s">
        <v>49</v>
      </c>
      <c r="B44" t="s">
        <v>46</v>
      </c>
      <c r="C44" s="10">
        <v>0.69513888888888886</v>
      </c>
      <c r="D44" s="9">
        <v>0.70942129629629624</v>
      </c>
      <c r="E44" s="9">
        <f t="shared" si="2"/>
        <v>1.4282407407407383E-2</v>
      </c>
      <c r="G44" s="11">
        <v>5</v>
      </c>
    </row>
    <row r="45" spans="1:7" x14ac:dyDescent="0.3">
      <c r="A45" s="11" t="s">
        <v>50</v>
      </c>
      <c r="B45" t="s">
        <v>45</v>
      </c>
      <c r="C45" s="10">
        <v>0.69201388888888893</v>
      </c>
      <c r="D45" s="9">
        <v>0.71</v>
      </c>
      <c r="E45" s="9">
        <f t="shared" si="2"/>
        <v>1.7986111111111036E-2</v>
      </c>
      <c r="G45" s="11">
        <v>4</v>
      </c>
    </row>
    <row r="46" spans="1:7" x14ac:dyDescent="0.3">
      <c r="A46" s="11" t="s">
        <v>67</v>
      </c>
      <c r="B46" t="s">
        <v>41</v>
      </c>
      <c r="C46" s="10">
        <v>0.7006944444444444</v>
      </c>
      <c r="D46" s="9">
        <v>0.7192708333333333</v>
      </c>
      <c r="E46" s="9">
        <f t="shared" si="2"/>
        <v>1.8576388888888906E-2</v>
      </c>
      <c r="G46" s="11">
        <v>3</v>
      </c>
    </row>
    <row r="47" spans="1:7" x14ac:dyDescent="0.3">
      <c r="A47" s="11" t="s">
        <v>67</v>
      </c>
      <c r="B47" t="s">
        <v>42</v>
      </c>
      <c r="C47" s="10">
        <v>0.7006944444444444</v>
      </c>
      <c r="D47" s="9">
        <v>0.7192708333333333</v>
      </c>
      <c r="E47" s="9">
        <f t="shared" si="2"/>
        <v>1.8576388888888906E-2</v>
      </c>
      <c r="G47" s="11">
        <v>3</v>
      </c>
    </row>
    <row r="48" spans="1:7" x14ac:dyDescent="0.3">
      <c r="A48" s="11" t="s">
        <v>67</v>
      </c>
      <c r="B48" t="s">
        <v>43</v>
      </c>
      <c r="C48" s="10">
        <v>0.7006944444444444</v>
      </c>
      <c r="D48" s="9">
        <v>0.7192708333333333</v>
      </c>
      <c r="E48" s="9">
        <f t="shared" si="2"/>
        <v>1.8576388888888906E-2</v>
      </c>
      <c r="G48" s="11">
        <v>3</v>
      </c>
    </row>
    <row r="49" spans="2:5" x14ac:dyDescent="0.3">
      <c r="E49" s="9"/>
    </row>
    <row r="50" spans="2:5" x14ac:dyDescent="0.3">
      <c r="B50" s="11"/>
      <c r="E50" s="9"/>
    </row>
    <row r="51" spans="2:5" x14ac:dyDescent="0.3">
      <c r="B51" t="s">
        <v>69</v>
      </c>
    </row>
    <row r="53" spans="2:5" x14ac:dyDescent="0.3">
      <c r="B53" s="15" t="s">
        <v>70</v>
      </c>
      <c r="E53" s="16">
        <v>17</v>
      </c>
    </row>
    <row r="54" spans="2:5" x14ac:dyDescent="0.3">
      <c r="B54" s="15" t="s">
        <v>71</v>
      </c>
      <c r="E54" s="16">
        <v>29</v>
      </c>
    </row>
  </sheetData>
  <sortState ref="A43:G48">
    <sortCondition ref="E43:E48"/>
  </sortState>
  <mergeCells count="3">
    <mergeCell ref="A1:F1"/>
    <mergeCell ref="A3:F3"/>
    <mergeCell ref="A5:F5"/>
  </mergeCells>
  <phoneticPr fontId="6" type="noConversion"/>
  <pageMargins left="0.7" right="0.7" top="0.78740157499999996" bottom="0.78740157499999996" header="0.3" footer="0.3"/>
  <pageSetup paperSize="9" orientation="portrait" r:id="rId1"/>
  <headerFooter>
    <oddHeader>&amp;C&amp;"Calibri"&amp;10&amp;K000000AGC Internal Use Only.&amp;1#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AGC Glass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Šimek Stanislav</dc:creator>
  <cp:lastModifiedBy>miloš</cp:lastModifiedBy>
  <dcterms:created xsi:type="dcterms:W3CDTF">2020-10-08T15:26:00Z</dcterms:created>
  <dcterms:modified xsi:type="dcterms:W3CDTF">2020-10-08T17:46:17Z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f2eb32-1734-49e1-8398-a303cd34c189_Enabled">
    <vt:lpwstr>True</vt:lpwstr>
  </property>
  <property fmtid="{D5CDD505-2E9C-101B-9397-08002B2CF9AE}" pid="3" name="MSIP_Label_05f2eb32-1734-49e1-8398-a303cd34c189_SiteId">
    <vt:lpwstr>faa6053b-36c4-4c36-af04-796200c185bf</vt:lpwstr>
  </property>
  <property fmtid="{D5CDD505-2E9C-101B-9397-08002B2CF9AE}" pid="4" name="MSIP_Label_05f2eb32-1734-49e1-8398-a303cd34c189_Owner">
    <vt:lpwstr>Stanislav.Simek@eu.agc.com</vt:lpwstr>
  </property>
  <property fmtid="{D5CDD505-2E9C-101B-9397-08002B2CF9AE}" pid="5" name="MSIP_Label_05f2eb32-1734-49e1-8398-a303cd34c189_SetDate">
    <vt:lpwstr>2020-10-08T15:37:48.0770058Z</vt:lpwstr>
  </property>
  <property fmtid="{D5CDD505-2E9C-101B-9397-08002B2CF9AE}" pid="6" name="MSIP_Label_05f2eb32-1734-49e1-8398-a303cd34c189_Name">
    <vt:lpwstr>Internal Use Only</vt:lpwstr>
  </property>
  <property fmtid="{D5CDD505-2E9C-101B-9397-08002B2CF9AE}" pid="7" name="MSIP_Label_05f2eb32-1734-49e1-8398-a303cd34c189_Application">
    <vt:lpwstr>Microsoft Azure Information Protection</vt:lpwstr>
  </property>
  <property fmtid="{D5CDD505-2E9C-101B-9397-08002B2CF9AE}" pid="8" name="MSIP_Label_05f2eb32-1734-49e1-8398-a303cd34c189_Extended_MSFT_Method">
    <vt:lpwstr>Automatic</vt:lpwstr>
  </property>
  <property fmtid="{D5CDD505-2E9C-101B-9397-08002B2CF9AE}" pid="9" name="Sensitivity">
    <vt:lpwstr>Internal Use Only</vt:lpwstr>
  </property>
</Properties>
</file>