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Eiselt\OB\2021\"/>
    </mc:Choice>
  </mc:AlternateContent>
  <bookViews>
    <workbookView xWindow="0" yWindow="0" windowWidth="23040" windowHeight="8904"/>
  </bookViews>
  <sheets>
    <sheet name="List1" sheetId="1" r:id="rId1"/>
  </sheets>
  <definedNames>
    <definedName name="_xlnm._FilterDatabase" localSheetId="0" hidden="1">List1!$B$24:$F$40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1" l="1"/>
  <c r="F29" i="1"/>
  <c r="F34" i="1"/>
  <c r="F30" i="1"/>
  <c r="F11" i="1"/>
  <c r="F10" i="1"/>
  <c r="F9" i="1"/>
  <c r="F15" i="1"/>
  <c r="F12" i="1"/>
  <c r="F21" i="1"/>
  <c r="F18" i="1"/>
  <c r="F20" i="1"/>
  <c r="F19" i="1"/>
  <c r="F13" i="1" l="1"/>
  <c r="F36" i="1"/>
  <c r="F27" i="1"/>
  <c r="F28" i="1"/>
  <c r="F42" i="1"/>
  <c r="F41" i="1"/>
  <c r="F35" i="1"/>
  <c r="F37" i="1"/>
  <c r="F40" i="1"/>
  <c r="F38" i="1"/>
  <c r="F31" i="1"/>
  <c r="F39" i="1"/>
  <c r="F32" i="1"/>
  <c r="F33" i="1"/>
  <c r="F26" i="1"/>
  <c r="F25" i="1"/>
</calcChain>
</file>

<file path=xl/sharedStrings.xml><?xml version="1.0" encoding="utf-8"?>
<sst xmlns="http://schemas.openxmlformats.org/spreadsheetml/2006/main" count="81" uniqueCount="64">
  <si>
    <t>#</t>
  </si>
  <si>
    <t>Jméno</t>
  </si>
  <si>
    <t>1.</t>
  </si>
  <si>
    <t>2.</t>
  </si>
  <si>
    <t>Šimek Vojtěch</t>
  </si>
  <si>
    <t>3.</t>
  </si>
  <si>
    <t>4.</t>
  </si>
  <si>
    <t>5.</t>
  </si>
  <si>
    <t>6.</t>
  </si>
  <si>
    <t>7.</t>
  </si>
  <si>
    <t>8.</t>
  </si>
  <si>
    <t>9.</t>
  </si>
  <si>
    <t>Bílý Jakub</t>
  </si>
  <si>
    <t>Klein Martin</t>
  </si>
  <si>
    <t>Bílý Petr</t>
  </si>
  <si>
    <t>Pavlová Martina</t>
  </si>
  <si>
    <t>Pavel Petr</t>
  </si>
  <si>
    <t>10.</t>
  </si>
  <si>
    <t>11.</t>
  </si>
  <si>
    <t>Šoltész Vojtěch</t>
  </si>
  <si>
    <t>12.</t>
  </si>
  <si>
    <t>Žejdlíková Eliška</t>
  </si>
  <si>
    <t>13.</t>
  </si>
  <si>
    <t>Matějková Martina</t>
  </si>
  <si>
    <t>Žejdlík Michal</t>
  </si>
  <si>
    <t>start</t>
  </si>
  <si>
    <t>doběh</t>
  </si>
  <si>
    <t>čas</t>
  </si>
  <si>
    <t>14.</t>
  </si>
  <si>
    <t>15.</t>
  </si>
  <si>
    <t>body kroužek</t>
  </si>
  <si>
    <t>Trénink 21/4/2021</t>
  </si>
  <si>
    <t>mapa:  Deštník final</t>
  </si>
  <si>
    <t>pořadatel : M. Eiselt</t>
  </si>
  <si>
    <t>Krátká 1,4 km, 8 k</t>
  </si>
  <si>
    <t>Střední 3,4 km, 14 k</t>
  </si>
  <si>
    <t>Dlouhá 4,4 km, 18 k</t>
  </si>
  <si>
    <t>Cingl Vojtěch</t>
  </si>
  <si>
    <t>Lammel František</t>
  </si>
  <si>
    <t>-1k</t>
  </si>
  <si>
    <t xml:space="preserve">Šimek Stanislav </t>
  </si>
  <si>
    <t>Riby Philip</t>
  </si>
  <si>
    <t>-7k</t>
  </si>
  <si>
    <t>Chytrá Anežka</t>
  </si>
  <si>
    <t>Kolmanová Lada + 1</t>
  </si>
  <si>
    <t>Šašková Hanka</t>
  </si>
  <si>
    <t>Novák Matyáš + 1</t>
  </si>
  <si>
    <t>Kýhos Antonín + 1</t>
  </si>
  <si>
    <t>Kýhost Václav + 1</t>
  </si>
  <si>
    <t>Růžička Štěpán</t>
  </si>
  <si>
    <t>Klášterka Karel</t>
  </si>
  <si>
    <t>Šašek Jan</t>
  </si>
  <si>
    <t>Šašek Jakub</t>
  </si>
  <si>
    <t>Šašek Jan st.</t>
  </si>
  <si>
    <t>Havel Miroslav</t>
  </si>
  <si>
    <t>Riby Katka</t>
  </si>
  <si>
    <t>Riby Thomas</t>
  </si>
  <si>
    <t>Fuchsová Hanka</t>
  </si>
  <si>
    <t>16.</t>
  </si>
  <si>
    <t>17.</t>
  </si>
  <si>
    <t>18.</t>
  </si>
  <si>
    <t>Dále přítomni: 2x Kýhosovi, pí. Nováková, A. Kovářová</t>
  </si>
  <si>
    <t>Děti:  11</t>
  </si>
  <si>
    <t>Dospělí: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</si>
</sst>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:ss.0;@"/>
    <numFmt numFmtId="165" formatCode="[h]:mm:ss;@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top" wrapText="1"/>
    </xf>
    <xf numFmtId="0" fontId="0" fillId="0" borderId="0" xfId="0" applyFont="1"/>
    <xf numFmtId="0" fontId="3" fillId="0" borderId="0" xfId="0" applyFont="1"/>
    <xf numFmtId="164" fontId="0" fillId="0" borderId="0" xfId="0" applyNumberFormat="1"/>
    <xf numFmtId="2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/>
    <xf numFmtId="0" fontId="0" fillId="0" borderId="0" xfId="0" quotePrefix="1"/>
    <xf numFmtId="0" fontId="0" fillId="0" borderId="0" xfId="0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4"/>
  <sheetViews>
    <sheetView tabSelected="1" topLeftCell="A19" workbookViewId="0">
      <selection activeCell="K15" sqref="K15"/>
    </sheetView>
  </sheetViews>
  <sheetFormatPr defaultRowHeight="14.4" x14ac:dyDescent="0.3"/>
  <cols>
    <col min="1" max="1" width="3" customWidth="1"/>
    <col min="3" max="3" width="18.109375" customWidth="1"/>
    <col min="7" max="7" width="7.88671875" style="11" customWidth="1"/>
  </cols>
  <sheetData>
    <row r="2" spans="2:7" ht="21" x14ac:dyDescent="0.4">
      <c r="B2" s="13" t="s">
        <v>31</v>
      </c>
    </row>
    <row r="3" spans="2:7" x14ac:dyDescent="0.3">
      <c r="B3" t="s">
        <v>32</v>
      </c>
    </row>
    <row r="4" spans="2:7" ht="6" customHeight="1" x14ac:dyDescent="0.3"/>
    <row r="5" spans="2:7" x14ac:dyDescent="0.3">
      <c r="B5" t="s">
        <v>33</v>
      </c>
    </row>
    <row r="7" spans="2:7" ht="15.6" x14ac:dyDescent="0.3">
      <c r="B7" s="1" t="s">
        <v>34</v>
      </c>
    </row>
    <row r="8" spans="2:7" ht="25.2" customHeight="1" x14ac:dyDescent="0.3">
      <c r="B8" s="2" t="s">
        <v>0</v>
      </c>
      <c r="C8" s="3" t="s">
        <v>1</v>
      </c>
      <c r="D8" t="s">
        <v>25</v>
      </c>
      <c r="E8" t="s">
        <v>26</v>
      </c>
      <c r="F8" t="s">
        <v>27</v>
      </c>
      <c r="G8" s="15" t="s">
        <v>30</v>
      </c>
    </row>
    <row r="9" spans="2:7" x14ac:dyDescent="0.3">
      <c r="B9" s="4" t="s">
        <v>2</v>
      </c>
      <c r="C9" t="s">
        <v>45</v>
      </c>
      <c r="D9" s="10">
        <v>3.4027777777777775E-2</v>
      </c>
      <c r="E9" s="10">
        <v>5.1388888888888894E-2</v>
      </c>
      <c r="F9" s="10">
        <f>E9-D9</f>
        <v>1.7361111111111119E-2</v>
      </c>
    </row>
    <row r="10" spans="2:7" x14ac:dyDescent="0.3">
      <c r="B10" s="4" t="s">
        <v>3</v>
      </c>
      <c r="C10" t="s">
        <v>47</v>
      </c>
      <c r="D10" s="10">
        <v>3.6458333333333336E-2</v>
      </c>
      <c r="E10" s="10">
        <v>5.4050925925925926E-2</v>
      </c>
      <c r="F10" s="10">
        <f>E10-D10</f>
        <v>1.759259259259259E-2</v>
      </c>
      <c r="G10" s="11">
        <v>5</v>
      </c>
    </row>
    <row r="11" spans="2:7" x14ac:dyDescent="0.3">
      <c r="B11" s="4" t="s">
        <v>5</v>
      </c>
      <c r="C11" t="s">
        <v>48</v>
      </c>
      <c r="D11" s="10">
        <v>3.8194444444444441E-2</v>
      </c>
      <c r="E11" s="10">
        <v>5.5960648148148141E-2</v>
      </c>
      <c r="F11" s="10">
        <f>E11-D11</f>
        <v>1.7766203703703701E-2</v>
      </c>
      <c r="G11" s="11">
        <v>4</v>
      </c>
    </row>
    <row r="12" spans="2:7" x14ac:dyDescent="0.3">
      <c r="B12" s="4" t="s">
        <v>6</v>
      </c>
      <c r="C12" t="s">
        <v>46</v>
      </c>
      <c r="D12" s="10">
        <v>2.9861111111111113E-2</v>
      </c>
      <c r="E12" s="10">
        <v>5.1527777777777777E-2</v>
      </c>
      <c r="F12" s="10">
        <f>E12-D12</f>
        <v>2.1666666666666664E-2</v>
      </c>
      <c r="G12" s="11">
        <v>3</v>
      </c>
    </row>
    <row r="13" spans="2:7" x14ac:dyDescent="0.3">
      <c r="B13" s="4" t="s">
        <v>7</v>
      </c>
      <c r="C13" t="s">
        <v>43</v>
      </c>
      <c r="D13" s="10">
        <v>2.6388888888888889E-2</v>
      </c>
      <c r="E13" s="10">
        <v>5.1736111111111115E-2</v>
      </c>
      <c r="F13" s="10">
        <f>E13-D13</f>
        <v>2.5347222222222226E-2</v>
      </c>
      <c r="G13" s="11">
        <v>2</v>
      </c>
    </row>
    <row r="14" spans="2:7" x14ac:dyDescent="0.3">
      <c r="B14" s="4" t="s">
        <v>8</v>
      </c>
      <c r="C14" t="s">
        <v>57</v>
      </c>
      <c r="D14" s="10">
        <v>6.6666666666666666E-2</v>
      </c>
      <c r="E14" s="10">
        <v>9.2650462962962962E-2</v>
      </c>
      <c r="F14" s="10">
        <f>E14-D14</f>
        <v>2.5983796296296297E-2</v>
      </c>
    </row>
    <row r="15" spans="2:7" x14ac:dyDescent="0.3">
      <c r="B15" s="4" t="s">
        <v>9</v>
      </c>
      <c r="C15" t="s">
        <v>44</v>
      </c>
      <c r="D15" s="10">
        <v>3.2638888888888891E-2</v>
      </c>
      <c r="E15" s="10">
        <v>6.2152777777777779E-2</v>
      </c>
      <c r="F15" s="10">
        <f>E15-D15</f>
        <v>2.9513888888888888E-2</v>
      </c>
      <c r="G15" s="11">
        <v>1</v>
      </c>
    </row>
    <row r="17" spans="2:8" ht="15.6" x14ac:dyDescent="0.3">
      <c r="B17" s="1" t="s">
        <v>35</v>
      </c>
      <c r="D17" s="10"/>
      <c r="E17" s="10"/>
      <c r="F17" s="10"/>
    </row>
    <row r="18" spans="2:8" x14ac:dyDescent="0.3">
      <c r="B18" s="4" t="s">
        <v>2</v>
      </c>
      <c r="C18" t="s">
        <v>40</v>
      </c>
      <c r="D18" s="9">
        <v>2.9166666666666664E-2</v>
      </c>
      <c r="E18" s="9">
        <v>7.0289351851851853E-2</v>
      </c>
      <c r="F18" s="10">
        <f t="shared" ref="F18:F21" si="0">E18-D18</f>
        <v>4.1122685185185193E-2</v>
      </c>
    </row>
    <row r="19" spans="2:8" x14ac:dyDescent="0.3">
      <c r="B19" s="4" t="s">
        <v>3</v>
      </c>
      <c r="C19" t="s">
        <v>37</v>
      </c>
      <c r="D19" s="10">
        <v>2.2222222222222223E-2</v>
      </c>
      <c r="E19" s="10">
        <v>9.0393518518518512E-2</v>
      </c>
      <c r="F19" s="10">
        <f t="shared" si="0"/>
        <v>6.8171296296296285E-2</v>
      </c>
      <c r="G19" s="11">
        <v>6</v>
      </c>
      <c r="H19" s="14" t="s">
        <v>39</v>
      </c>
    </row>
    <row r="20" spans="2:8" x14ac:dyDescent="0.3">
      <c r="B20" s="4" t="s">
        <v>3</v>
      </c>
      <c r="C20" t="s">
        <v>38</v>
      </c>
      <c r="D20" s="10">
        <v>2.2222222222222223E-2</v>
      </c>
      <c r="E20" s="10">
        <v>9.0393518518518512E-2</v>
      </c>
      <c r="F20" s="10">
        <f t="shared" si="0"/>
        <v>6.8171296296296285E-2</v>
      </c>
      <c r="G20" s="11">
        <v>6</v>
      </c>
      <c r="H20" s="14" t="s">
        <v>39</v>
      </c>
    </row>
    <row r="21" spans="2:8" x14ac:dyDescent="0.3">
      <c r="B21" s="4" t="s">
        <v>6</v>
      </c>
      <c r="C21" t="s">
        <v>41</v>
      </c>
      <c r="D21" s="10">
        <v>4.7916666666666663E-2</v>
      </c>
      <c r="E21" s="10">
        <v>8.549768518518519E-2</v>
      </c>
      <c r="F21" s="10">
        <f t="shared" si="0"/>
        <v>3.7581018518518527E-2</v>
      </c>
      <c r="G21" s="11">
        <v>4</v>
      </c>
      <c r="H21" s="14" t="s">
        <v>42</v>
      </c>
    </row>
    <row r="23" spans="2:8" ht="15.6" x14ac:dyDescent="0.3">
      <c r="B23" s="1" t="s">
        <v>36</v>
      </c>
    </row>
    <row r="24" spans="2:8" x14ac:dyDescent="0.3">
      <c r="B24" s="2" t="s">
        <v>0</v>
      </c>
      <c r="C24" s="3" t="s">
        <v>1</v>
      </c>
      <c r="D24" t="s">
        <v>25</v>
      </c>
      <c r="E24" t="s">
        <v>26</v>
      </c>
      <c r="F24" t="s">
        <v>27</v>
      </c>
    </row>
    <row r="25" spans="2:8" x14ac:dyDescent="0.3">
      <c r="B25" s="4" t="s">
        <v>2</v>
      </c>
      <c r="C25" s="5" t="s">
        <v>12</v>
      </c>
      <c r="D25" s="10">
        <v>2.5694444444444447E-2</v>
      </c>
      <c r="E25" s="10">
        <v>5.4282407407407411E-2</v>
      </c>
      <c r="F25" s="10">
        <f>E25-D25</f>
        <v>2.8587962962962964E-2</v>
      </c>
    </row>
    <row r="26" spans="2:8" x14ac:dyDescent="0.3">
      <c r="B26" s="4" t="s">
        <v>3</v>
      </c>
      <c r="C26" s="6" t="s">
        <v>13</v>
      </c>
      <c r="D26" s="10">
        <v>4.3055555555555562E-2</v>
      </c>
      <c r="E26" s="10">
        <v>7.3148148148148143E-2</v>
      </c>
      <c r="F26" s="10">
        <f>E26-D26</f>
        <v>3.0092592592592581E-2</v>
      </c>
    </row>
    <row r="27" spans="2:8" x14ac:dyDescent="0.3">
      <c r="B27" s="4" t="s">
        <v>5</v>
      </c>
      <c r="C27" s="6" t="s">
        <v>24</v>
      </c>
      <c r="D27" s="10">
        <v>2.7083333333333334E-2</v>
      </c>
      <c r="E27" s="10">
        <v>6.0879629629629638E-2</v>
      </c>
      <c r="F27" s="10">
        <f>E27-D27</f>
        <v>3.3796296296296303E-2</v>
      </c>
    </row>
    <row r="28" spans="2:8" x14ac:dyDescent="0.3">
      <c r="B28" s="4" t="s">
        <v>6</v>
      </c>
      <c r="C28" s="6" t="s">
        <v>49</v>
      </c>
      <c r="D28" s="10">
        <v>2.1527777777777781E-2</v>
      </c>
      <c r="E28" s="10">
        <v>5.590277777777778E-2</v>
      </c>
      <c r="F28" s="10">
        <f>E28-D28</f>
        <v>3.4375000000000003E-2</v>
      </c>
    </row>
    <row r="29" spans="2:8" x14ac:dyDescent="0.3">
      <c r="B29" s="4" t="s">
        <v>7</v>
      </c>
      <c r="C29" s="5" t="s">
        <v>56</v>
      </c>
      <c r="D29" s="10">
        <v>4.9305555555555554E-2</v>
      </c>
      <c r="E29" s="10">
        <v>9.2824074074074073E-2</v>
      </c>
      <c r="F29" s="10">
        <f>E29-D29</f>
        <v>4.3518518518518519E-2</v>
      </c>
    </row>
    <row r="30" spans="2:8" x14ac:dyDescent="0.3">
      <c r="B30" s="4" t="s">
        <v>8</v>
      </c>
      <c r="C30" s="5" t="s">
        <v>14</v>
      </c>
      <c r="D30" s="10">
        <v>2.3958333333333331E-2</v>
      </c>
      <c r="E30" s="10">
        <v>6.9409722222222234E-2</v>
      </c>
      <c r="F30" s="10">
        <f>E30-D30</f>
        <v>4.5451388888888902E-2</v>
      </c>
    </row>
    <row r="31" spans="2:8" x14ac:dyDescent="0.3">
      <c r="B31" s="4" t="s">
        <v>9</v>
      </c>
      <c r="C31" s="6" t="s">
        <v>23</v>
      </c>
      <c r="D31" s="10">
        <v>4.5833333333333337E-2</v>
      </c>
      <c r="E31" s="10">
        <v>9.3842592592592589E-2</v>
      </c>
      <c r="F31" s="10">
        <f>E31-D31</f>
        <v>4.8009259259259252E-2</v>
      </c>
    </row>
    <row r="32" spans="2:8" x14ac:dyDescent="0.3">
      <c r="B32" s="4" t="s">
        <v>10</v>
      </c>
      <c r="C32" s="6" t="s">
        <v>16</v>
      </c>
      <c r="D32" s="10">
        <v>4.4791666666666667E-2</v>
      </c>
      <c r="E32" s="10">
        <v>9.3819444444444441E-2</v>
      </c>
      <c r="F32" s="10">
        <f>E32-D32</f>
        <v>4.9027777777777774E-2</v>
      </c>
    </row>
    <row r="33" spans="2:7" x14ac:dyDescent="0.3">
      <c r="B33" s="4" t="s">
        <v>11</v>
      </c>
      <c r="C33" s="6" t="s">
        <v>54</v>
      </c>
      <c r="D33" s="10">
        <v>4.027777777777778E-2</v>
      </c>
      <c r="E33" s="10">
        <v>9.1874999999999998E-2</v>
      </c>
      <c r="F33" s="10">
        <f>E33-D33</f>
        <v>5.1597222222222218E-2</v>
      </c>
    </row>
    <row r="34" spans="2:7" x14ac:dyDescent="0.3">
      <c r="B34" s="4" t="s">
        <v>17</v>
      </c>
      <c r="C34" s="5" t="s">
        <v>55</v>
      </c>
      <c r="D34" s="10">
        <v>4.7916666666666663E-2</v>
      </c>
      <c r="E34" s="10">
        <v>0.10185185185185186</v>
      </c>
      <c r="F34" s="10">
        <f>E34-D34</f>
        <v>5.3935185185185197E-2</v>
      </c>
    </row>
    <row r="35" spans="2:7" x14ac:dyDescent="0.3">
      <c r="B35" s="4" t="s">
        <v>18</v>
      </c>
      <c r="C35" t="s">
        <v>4</v>
      </c>
      <c r="D35" s="10">
        <v>3.3333333333333333E-2</v>
      </c>
      <c r="E35" s="10">
        <v>9.1319444444444453E-2</v>
      </c>
      <c r="F35" s="10">
        <f>E35-D35</f>
        <v>5.798611111111112E-2</v>
      </c>
      <c r="G35" s="11">
        <v>7</v>
      </c>
    </row>
    <row r="36" spans="2:7" x14ac:dyDescent="0.3">
      <c r="B36" s="4" t="s">
        <v>20</v>
      </c>
      <c r="C36" s="6" t="s">
        <v>15</v>
      </c>
      <c r="D36" s="10">
        <v>4.1666666666666664E-2</v>
      </c>
      <c r="E36" s="10">
        <v>0.10133101851851851</v>
      </c>
      <c r="F36" s="10">
        <f>E36-D36</f>
        <v>5.966435185185185E-2</v>
      </c>
    </row>
    <row r="37" spans="2:7" x14ac:dyDescent="0.3">
      <c r="B37" s="4" t="s">
        <v>22</v>
      </c>
      <c r="C37" s="6" t="s">
        <v>50</v>
      </c>
      <c r="D37" s="10">
        <v>2.8472222222222222E-2</v>
      </c>
      <c r="E37" s="10">
        <v>9.0509259259259248E-2</v>
      </c>
      <c r="F37" s="10">
        <f>E37-D37</f>
        <v>6.2037037037037029E-2</v>
      </c>
    </row>
    <row r="38" spans="2:7" x14ac:dyDescent="0.3">
      <c r="B38" s="4" t="s">
        <v>28</v>
      </c>
      <c r="C38" s="6" t="s">
        <v>21</v>
      </c>
      <c r="D38" s="10">
        <v>3.1944444444444449E-2</v>
      </c>
      <c r="E38" s="10">
        <v>9.5312500000000008E-2</v>
      </c>
      <c r="F38" s="10">
        <f>E38-D38</f>
        <v>6.3368055555555552E-2</v>
      </c>
    </row>
    <row r="39" spans="2:7" x14ac:dyDescent="0.3">
      <c r="B39" s="4" t="s">
        <v>29</v>
      </c>
      <c r="C39" t="s">
        <v>53</v>
      </c>
      <c r="D39" s="10">
        <v>3.888888888888889E-2</v>
      </c>
      <c r="E39" s="10">
        <v>0.10274305555555556</v>
      </c>
      <c r="F39" s="10">
        <f>E39-D39</f>
        <v>6.385416666666667E-2</v>
      </c>
    </row>
    <row r="40" spans="2:7" x14ac:dyDescent="0.3">
      <c r="B40" s="4" t="s">
        <v>58</v>
      </c>
      <c r="C40" s="6" t="s">
        <v>19</v>
      </c>
      <c r="D40" s="10">
        <v>2.9861111111111113E-2</v>
      </c>
      <c r="E40" s="10">
        <v>9.5578703703703694E-2</v>
      </c>
      <c r="F40" s="10">
        <f>E40-D40</f>
        <v>6.5717592592592577E-2</v>
      </c>
      <c r="G40" s="11">
        <v>6</v>
      </c>
    </row>
    <row r="41" spans="2:7" x14ac:dyDescent="0.3">
      <c r="B41" s="4" t="s">
        <v>59</v>
      </c>
      <c r="C41" s="6" t="s">
        <v>52</v>
      </c>
      <c r="D41" s="10">
        <v>3.6921296296296292E-2</v>
      </c>
      <c r="E41" s="10">
        <v>0.1027199074074074</v>
      </c>
      <c r="F41" s="10">
        <f>E41-D41</f>
        <v>6.5798611111111099E-2</v>
      </c>
      <c r="G41" s="11">
        <v>5</v>
      </c>
    </row>
    <row r="42" spans="2:7" x14ac:dyDescent="0.3">
      <c r="B42" s="4" t="s">
        <v>60</v>
      </c>
      <c r="C42" s="7" t="s">
        <v>51</v>
      </c>
      <c r="D42" s="10">
        <v>3.5763888888888887E-2</v>
      </c>
      <c r="E42" s="10">
        <v>0.10251157407407407</v>
      </c>
      <c r="F42" s="10">
        <f>E42-D42</f>
        <v>6.6747685185185188E-2</v>
      </c>
    </row>
    <row r="43" spans="2:7" x14ac:dyDescent="0.3">
      <c r="B43" s="4"/>
      <c r="C43" s="5"/>
      <c r="D43" s="10"/>
      <c r="E43" s="10"/>
      <c r="F43" s="10"/>
    </row>
    <row r="44" spans="2:7" x14ac:dyDescent="0.3">
      <c r="B44" s="12" t="s">
        <v>61</v>
      </c>
      <c r="C44" s="5"/>
      <c r="D44" s="10"/>
      <c r="E44" s="10"/>
      <c r="F44" s="10"/>
    </row>
    <row r="45" spans="2:7" ht="6" customHeight="1" x14ac:dyDescent="0.3">
      <c r="B45" s="4"/>
      <c r="C45" s="5"/>
      <c r="D45" s="10"/>
      <c r="E45" s="10"/>
      <c r="F45" s="10"/>
    </row>
    <row r="46" spans="2:7" x14ac:dyDescent="0.3">
      <c r="B46" s="12" t="s">
        <v>62</v>
      </c>
      <c r="D46" s="10"/>
      <c r="E46" s="10"/>
      <c r="F46" s="10"/>
    </row>
    <row r="47" spans="2:7" x14ac:dyDescent="0.3">
      <c r="B47" s="12" t="s">
        <v>63</v>
      </c>
      <c r="D47" s="10"/>
      <c r="E47" s="10"/>
      <c r="F47" s="10"/>
    </row>
    <row r="48" spans="2:7" x14ac:dyDescent="0.3">
      <c r="D48" s="10"/>
      <c r="E48" s="10"/>
      <c r="F48" s="10"/>
    </row>
    <row r="49" spans="4:6" x14ac:dyDescent="0.3">
      <c r="D49" s="8"/>
      <c r="E49" s="9"/>
      <c r="F49" s="8"/>
    </row>
    <row r="50" spans="4:6" x14ac:dyDescent="0.3">
      <c r="D50" s="8"/>
      <c r="E50" s="9"/>
      <c r="F50" s="8"/>
    </row>
    <row r="51" spans="4:6" x14ac:dyDescent="0.3">
      <c r="D51" s="8"/>
      <c r="E51" s="9"/>
      <c r="F51" s="8"/>
    </row>
    <row r="52" spans="4:6" x14ac:dyDescent="0.3">
      <c r="D52" s="8"/>
      <c r="E52" s="9"/>
      <c r="F52" s="8"/>
    </row>
    <row r="53" spans="4:6" x14ac:dyDescent="0.3">
      <c r="D53" s="8"/>
      <c r="E53" s="9"/>
      <c r="F53" s="8"/>
    </row>
    <row r="54" spans="4:6" x14ac:dyDescent="0.3">
      <c r="D54" s="8"/>
      <c r="E54" s="9"/>
      <c r="F54" s="8"/>
    </row>
  </sheetData>
  <sortState ref="C9:F15">
    <sortCondition ref="F9:F15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Sasek</dc:creator>
  <cp:lastModifiedBy>miloš</cp:lastModifiedBy>
  <dcterms:created xsi:type="dcterms:W3CDTF">2019-06-22T18:24:07Z</dcterms:created>
  <dcterms:modified xsi:type="dcterms:W3CDTF">2021-04-22T16:20:41Z</dcterms:modified>
</cp:coreProperties>
</file>