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190" windowHeight="9315"/>
  </bookViews>
  <sheets>
    <sheet name="List1" sheetId="1" r:id="rId1"/>
  </sheets>
  <definedNames>
    <definedName name="_xlnm._FilterDatabase" localSheetId="0" hidden="1">List1!$I$17:$L$19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0" i="1"/>
  <c r="L11" i="1"/>
  <c r="L12" i="1"/>
  <c r="L8" i="1"/>
  <c r="E14" i="1"/>
  <c r="E10" i="1"/>
  <c r="E11" i="1"/>
  <c r="E7" i="1"/>
  <c r="E25" i="1"/>
  <c r="E18" i="1"/>
  <c r="E20" i="1"/>
  <c r="E16" i="1"/>
  <c r="E8" i="1"/>
  <c r="E15" i="1"/>
  <c r="E21" i="1"/>
  <c r="E12" i="1"/>
  <c r="E13" i="1"/>
  <c r="L19" i="1" l="1"/>
  <c r="L9" i="1"/>
  <c r="L14" i="1"/>
  <c r="L7" i="1" l="1"/>
  <c r="L6" i="1"/>
  <c r="L13" i="1"/>
  <c r="E22" i="1"/>
  <c r="E17" i="1"/>
  <c r="E24" i="1"/>
  <c r="E26" i="1"/>
  <c r="E19" i="1"/>
  <c r="E6" i="1"/>
  <c r="E9" i="1"/>
  <c r="E23" i="1"/>
  <c r="E27" i="1"/>
</calcChain>
</file>

<file path=xl/sharedStrings.xml><?xml version="1.0" encoding="utf-8"?>
<sst xmlns="http://schemas.openxmlformats.org/spreadsheetml/2006/main" count="59" uniqueCount="47">
  <si>
    <t>Šimek Vojtěch</t>
  </si>
  <si>
    <t>Šimek Stanislav</t>
  </si>
  <si>
    <t>Start</t>
  </si>
  <si>
    <t>Cíl</t>
  </si>
  <si>
    <t>Čas</t>
  </si>
  <si>
    <t>Eiselt Miloš</t>
  </si>
  <si>
    <t>Jméno</t>
  </si>
  <si>
    <t>Pořadí</t>
  </si>
  <si>
    <t>Šašek Jan</t>
  </si>
  <si>
    <t>Kruschina Jan</t>
  </si>
  <si>
    <t>Klášterka Karel</t>
  </si>
  <si>
    <t>Šašek Jakub</t>
  </si>
  <si>
    <t>Žejdlík Michal</t>
  </si>
  <si>
    <t>Žejdlíková Eliška</t>
  </si>
  <si>
    <t>Kovářová Alena</t>
  </si>
  <si>
    <t>Kruschinová Jana + Votíková Dominika</t>
  </si>
  <si>
    <t>Bílý Jakub</t>
  </si>
  <si>
    <t>Havel Miroslav</t>
  </si>
  <si>
    <t>Johnová Lenka</t>
  </si>
  <si>
    <t>Klein Aleš</t>
  </si>
  <si>
    <t>Kraus Jakub</t>
  </si>
  <si>
    <t>Kučera Martin</t>
  </si>
  <si>
    <t>Matějková Martina</t>
  </si>
  <si>
    <t>Pavel Petr</t>
  </si>
  <si>
    <t>Riby Kateřina</t>
  </si>
  <si>
    <t>Riby Philip</t>
  </si>
  <si>
    <t>Riby Thomas</t>
  </si>
  <si>
    <t>Šoltész Vojtěch</t>
  </si>
  <si>
    <t>Bílý Petr</t>
  </si>
  <si>
    <t>Dvořák Pavel</t>
  </si>
  <si>
    <t>Dlouhá 2,7 km</t>
  </si>
  <si>
    <t>Trénink 28.4.2021, Schillerova výšina</t>
  </si>
  <si>
    <t>Střední 1,9 km</t>
  </si>
  <si>
    <t>Lammel František</t>
  </si>
  <si>
    <t>Kýhos Václav + 1</t>
  </si>
  <si>
    <t>Kýhos Antonín + 1</t>
  </si>
  <si>
    <t>Novák Matyáš + 1</t>
  </si>
  <si>
    <t>Klein David + 1</t>
  </si>
  <si>
    <t>Cingl Vojtěch</t>
  </si>
  <si>
    <t>Tůma Dominik + 1</t>
  </si>
  <si>
    <t>Kolmanová Lada + 1</t>
  </si>
  <si>
    <t>Krátká 1,1 km</t>
  </si>
  <si>
    <t>Body kroužek</t>
  </si>
  <si>
    <t>Děti</t>
  </si>
  <si>
    <t>Dospělí</t>
  </si>
  <si>
    <t>Pořádal: Lenka Kovářová</t>
  </si>
  <si>
    <t>Účast: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</si>
</sst>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topLeftCell="A10" workbookViewId="0">
      <selection activeCell="B30" sqref="B30"/>
    </sheetView>
  </sheetViews>
  <sheetFormatPr defaultRowHeight="15" x14ac:dyDescent="0.25"/>
  <cols>
    <col min="2" max="2" width="19.7109375" customWidth="1"/>
    <col min="3" max="5" width="8.85546875" style="1"/>
    <col min="6" max="6" width="11.85546875" style="1" bestFit="1" customWidth="1"/>
    <col min="9" max="9" width="21" customWidth="1"/>
    <col min="14" max="14" width="11.85546875" style="10" bestFit="1" customWidth="1"/>
  </cols>
  <sheetData>
    <row r="2" spans="1:14" ht="18.75" x14ac:dyDescent="0.3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4" x14ac:dyDescent="0.25">
      <c r="E3" s="1" t="s">
        <v>45</v>
      </c>
    </row>
    <row r="4" spans="1:14" ht="18.75" x14ac:dyDescent="0.3">
      <c r="A4" s="16" t="s">
        <v>30</v>
      </c>
      <c r="B4" s="16"/>
      <c r="C4" s="16"/>
      <c r="D4" s="16"/>
      <c r="E4" s="16"/>
      <c r="F4" s="5"/>
      <c r="H4" s="16" t="s">
        <v>32</v>
      </c>
      <c r="I4" s="16"/>
      <c r="J4" s="16"/>
      <c r="K4" s="16"/>
      <c r="L4" s="16"/>
    </row>
    <row r="5" spans="1:14" x14ac:dyDescent="0.25">
      <c r="A5" s="11" t="s">
        <v>7</v>
      </c>
      <c r="B5" s="12" t="s">
        <v>6</v>
      </c>
      <c r="C5" s="13" t="s">
        <v>2</v>
      </c>
      <c r="D5" s="13" t="s">
        <v>3</v>
      </c>
      <c r="E5" s="13" t="s">
        <v>4</v>
      </c>
      <c r="F5" s="13" t="s">
        <v>42</v>
      </c>
      <c r="G5" s="12"/>
      <c r="H5" s="14" t="s">
        <v>7</v>
      </c>
      <c r="I5" s="13" t="s">
        <v>6</v>
      </c>
      <c r="J5" s="13" t="s">
        <v>2</v>
      </c>
      <c r="K5" s="13" t="s">
        <v>3</v>
      </c>
      <c r="L5" s="13" t="s">
        <v>4</v>
      </c>
      <c r="M5" s="12"/>
      <c r="N5" s="14" t="s">
        <v>42</v>
      </c>
    </row>
    <row r="6" spans="1:14" x14ac:dyDescent="0.25">
      <c r="A6" s="2">
        <v>1</v>
      </c>
      <c r="B6" t="s">
        <v>16</v>
      </c>
      <c r="C6" s="8">
        <v>3.4722222222222224E-2</v>
      </c>
      <c r="D6" s="8">
        <v>4.7557870370370368E-2</v>
      </c>
      <c r="E6" s="8">
        <f t="shared" ref="E6:E27" si="0">D6-C6</f>
        <v>1.2835648148148145E-2</v>
      </c>
      <c r="F6" s="10"/>
      <c r="H6" s="4">
        <v>1</v>
      </c>
      <c r="I6" t="s">
        <v>38</v>
      </c>
      <c r="J6" s="8">
        <v>1.3194444444444444E-2</v>
      </c>
      <c r="K6" s="8">
        <v>3.6921296296296292E-2</v>
      </c>
      <c r="L6" s="8">
        <f t="shared" ref="L6:L14" si="1">K6-J6</f>
        <v>2.3726851851851846E-2</v>
      </c>
      <c r="N6" s="10">
        <v>7</v>
      </c>
    </row>
    <row r="7" spans="1:14" x14ac:dyDescent="0.25">
      <c r="A7" s="2">
        <v>2</v>
      </c>
      <c r="B7" t="s">
        <v>12</v>
      </c>
      <c r="C7" s="8">
        <v>3.6111111111111115E-2</v>
      </c>
      <c r="D7" s="8">
        <v>5.4537037037037044E-2</v>
      </c>
      <c r="E7" s="8">
        <f t="shared" si="0"/>
        <v>1.8425925925925929E-2</v>
      </c>
      <c r="F7" s="10"/>
      <c r="H7" s="4">
        <v>2</v>
      </c>
      <c r="I7" s="6" t="s">
        <v>1</v>
      </c>
      <c r="J7" s="9">
        <v>7.6388888888888886E-3</v>
      </c>
      <c r="K7" s="9">
        <v>3.1481481481481485E-2</v>
      </c>
      <c r="L7" s="9">
        <f t="shared" si="1"/>
        <v>2.3842592592592596E-2</v>
      </c>
    </row>
    <row r="8" spans="1:14" x14ac:dyDescent="0.25">
      <c r="A8" s="2">
        <v>3</v>
      </c>
      <c r="B8" t="s">
        <v>26</v>
      </c>
      <c r="C8" s="8">
        <v>2.2222222222222223E-2</v>
      </c>
      <c r="D8" s="8">
        <v>4.0763888888888891E-2</v>
      </c>
      <c r="E8" s="8">
        <f t="shared" si="0"/>
        <v>1.8541666666666668E-2</v>
      </c>
      <c r="F8" s="10"/>
      <c r="H8" s="4">
        <v>3</v>
      </c>
      <c r="I8" t="s">
        <v>35</v>
      </c>
      <c r="J8" s="8">
        <v>2.7083333333333334E-2</v>
      </c>
      <c r="K8" s="8">
        <v>5.1562500000000004E-2</v>
      </c>
      <c r="L8" s="8">
        <f t="shared" si="1"/>
        <v>2.447916666666667E-2</v>
      </c>
      <c r="N8" s="10">
        <v>6</v>
      </c>
    </row>
    <row r="9" spans="1:14" x14ac:dyDescent="0.25">
      <c r="A9" s="2">
        <v>4</v>
      </c>
      <c r="B9" t="s">
        <v>21</v>
      </c>
      <c r="C9" s="8">
        <v>3.0555555555555555E-2</v>
      </c>
      <c r="D9" s="8">
        <v>4.9421296296296297E-2</v>
      </c>
      <c r="E9" s="8">
        <f t="shared" si="0"/>
        <v>1.8865740740740742E-2</v>
      </c>
      <c r="F9" s="10"/>
      <c r="H9" s="4">
        <v>4</v>
      </c>
      <c r="I9" t="s">
        <v>5</v>
      </c>
      <c r="J9" s="8">
        <v>2.4999999999999998E-2</v>
      </c>
      <c r="K9" s="8">
        <v>4.9537037037037039E-2</v>
      </c>
      <c r="L9" s="8">
        <f t="shared" si="1"/>
        <v>2.4537037037037041E-2</v>
      </c>
    </row>
    <row r="10" spans="1:14" x14ac:dyDescent="0.25">
      <c r="A10" s="2">
        <v>5</v>
      </c>
      <c r="B10" t="s">
        <v>28</v>
      </c>
      <c r="C10" s="8">
        <v>3.1944444444444449E-2</v>
      </c>
      <c r="D10" s="8">
        <v>5.2916666666666667E-2</v>
      </c>
      <c r="E10" s="8">
        <f t="shared" si="0"/>
        <v>2.0972222222222218E-2</v>
      </c>
      <c r="F10" s="10"/>
      <c r="H10" s="4">
        <v>5</v>
      </c>
      <c r="I10" t="s">
        <v>37</v>
      </c>
      <c r="J10" s="8">
        <v>3.2638888888888891E-2</v>
      </c>
      <c r="K10" s="8">
        <v>5.873842592592593E-2</v>
      </c>
      <c r="L10" s="8">
        <f t="shared" si="1"/>
        <v>2.6099537037037039E-2</v>
      </c>
      <c r="M10" s="3"/>
      <c r="N10" s="10">
        <v>5</v>
      </c>
    </row>
    <row r="11" spans="1:14" x14ac:dyDescent="0.25">
      <c r="A11" s="2">
        <v>6</v>
      </c>
      <c r="B11" t="s">
        <v>13</v>
      </c>
      <c r="C11" s="8">
        <v>2.4999999999999998E-2</v>
      </c>
      <c r="D11" s="8">
        <v>4.8495370370370376E-2</v>
      </c>
      <c r="E11" s="8">
        <f t="shared" si="0"/>
        <v>2.3495370370370378E-2</v>
      </c>
      <c r="F11" s="10"/>
      <c r="H11" s="4">
        <v>6</v>
      </c>
      <c r="I11" t="s">
        <v>36</v>
      </c>
      <c r="J11" s="8">
        <v>9.0277777777777787E-3</v>
      </c>
      <c r="K11" s="8">
        <v>4.9074074074074076E-2</v>
      </c>
      <c r="L11" s="8">
        <f t="shared" si="1"/>
        <v>4.0046296296296295E-2</v>
      </c>
      <c r="N11" s="10">
        <v>4</v>
      </c>
    </row>
    <row r="12" spans="1:14" x14ac:dyDescent="0.25">
      <c r="A12" s="2">
        <v>7</v>
      </c>
      <c r="B12" t="s">
        <v>23</v>
      </c>
      <c r="C12" s="8">
        <v>2.9166666666666664E-2</v>
      </c>
      <c r="D12" s="8">
        <v>5.3067129629629638E-2</v>
      </c>
      <c r="E12" s="8">
        <f t="shared" si="0"/>
        <v>2.3900462962962974E-2</v>
      </c>
      <c r="F12" s="10"/>
      <c r="H12" s="4">
        <v>7</v>
      </c>
      <c r="I12" t="s">
        <v>34</v>
      </c>
      <c r="J12" s="8">
        <v>3.4722222222222224E-2</v>
      </c>
      <c r="K12" s="8">
        <v>7.4999999999999997E-2</v>
      </c>
      <c r="L12" s="8">
        <f t="shared" si="1"/>
        <v>4.0277777777777773E-2</v>
      </c>
      <c r="N12" s="10">
        <v>3</v>
      </c>
    </row>
    <row r="13" spans="1:14" x14ac:dyDescent="0.25">
      <c r="A13" s="2">
        <v>8</v>
      </c>
      <c r="B13" t="s">
        <v>22</v>
      </c>
      <c r="C13" s="8">
        <v>2.0833333333333332E-2</v>
      </c>
      <c r="D13" s="8">
        <v>4.5312499999999999E-2</v>
      </c>
      <c r="E13" s="8">
        <f t="shared" si="0"/>
        <v>2.4479166666666666E-2</v>
      </c>
      <c r="F13" s="10"/>
      <c r="H13" s="4">
        <v>8</v>
      </c>
      <c r="I13" t="s">
        <v>33</v>
      </c>
      <c r="J13" s="8">
        <v>1.6666666666666666E-2</v>
      </c>
      <c r="K13" s="8">
        <v>4.9074074074074076E-2</v>
      </c>
      <c r="L13" s="8">
        <f t="shared" si="1"/>
        <v>3.2407407407407413E-2</v>
      </c>
      <c r="M13" s="7">
        <v>-1</v>
      </c>
      <c r="N13" s="10">
        <v>2</v>
      </c>
    </row>
    <row r="14" spans="1:14" x14ac:dyDescent="0.25">
      <c r="A14" s="2">
        <v>9</v>
      </c>
      <c r="B14" t="s">
        <v>29</v>
      </c>
      <c r="C14" s="8">
        <v>2.361111111111111E-2</v>
      </c>
      <c r="D14" s="8">
        <v>4.8125000000000001E-2</v>
      </c>
      <c r="E14" s="8">
        <f t="shared" si="0"/>
        <v>2.4513888888888891E-2</v>
      </c>
      <c r="F14" s="10"/>
      <c r="H14" s="4">
        <v>9</v>
      </c>
      <c r="I14" s="18" t="s">
        <v>15</v>
      </c>
      <c r="J14" s="8">
        <v>1.0416666666666666E-2</v>
      </c>
      <c r="K14" s="8">
        <v>5.1041666666666673E-2</v>
      </c>
      <c r="L14" s="8">
        <f t="shared" si="1"/>
        <v>4.0625000000000008E-2</v>
      </c>
      <c r="M14" s="7">
        <v>-4</v>
      </c>
      <c r="N14" s="10">
        <v>1</v>
      </c>
    </row>
    <row r="15" spans="1:14" x14ac:dyDescent="0.25">
      <c r="A15" s="2">
        <v>10</v>
      </c>
      <c r="B15" t="s">
        <v>25</v>
      </c>
      <c r="C15" s="8">
        <v>1.9444444444444445E-2</v>
      </c>
      <c r="D15" s="8">
        <v>4.4444444444444446E-2</v>
      </c>
      <c r="E15" s="8">
        <f t="shared" si="0"/>
        <v>2.5000000000000001E-2</v>
      </c>
      <c r="F15" s="10">
        <v>8</v>
      </c>
      <c r="I15" s="18"/>
    </row>
    <row r="16" spans="1:14" ht="18.75" x14ac:dyDescent="0.3">
      <c r="A16" s="2">
        <v>11</v>
      </c>
      <c r="B16" t="s">
        <v>11</v>
      </c>
      <c r="C16" s="8">
        <v>1.1111111111111112E-2</v>
      </c>
      <c r="D16" s="8">
        <v>3.6388888888888887E-2</v>
      </c>
      <c r="E16" s="8">
        <f t="shared" si="0"/>
        <v>2.5277777777777774E-2</v>
      </c>
      <c r="F16" s="10">
        <v>7</v>
      </c>
      <c r="H16" s="16" t="s">
        <v>41</v>
      </c>
      <c r="I16" s="16"/>
      <c r="J16" s="16"/>
      <c r="K16" s="16"/>
      <c r="L16" s="16"/>
      <c r="M16" s="10"/>
    </row>
    <row r="17" spans="1:14" x14ac:dyDescent="0.25">
      <c r="A17" s="2">
        <v>12</v>
      </c>
      <c r="B17" t="s">
        <v>19</v>
      </c>
      <c r="C17" s="8">
        <v>3.3333333333333333E-2</v>
      </c>
      <c r="D17" s="8">
        <v>5.873842592592593E-2</v>
      </c>
      <c r="E17" s="8">
        <f t="shared" si="0"/>
        <v>2.5405092592592597E-2</v>
      </c>
      <c r="F17" s="10"/>
      <c r="H17" s="11" t="s">
        <v>7</v>
      </c>
      <c r="I17" s="12" t="s">
        <v>6</v>
      </c>
      <c r="J17" s="12" t="s">
        <v>2</v>
      </c>
      <c r="K17" s="12" t="s">
        <v>3</v>
      </c>
      <c r="L17" s="12" t="s">
        <v>4</v>
      </c>
      <c r="M17" s="12"/>
      <c r="N17" s="14" t="s">
        <v>42</v>
      </c>
    </row>
    <row r="18" spans="1:14" x14ac:dyDescent="0.25">
      <c r="A18" s="2">
        <v>13</v>
      </c>
      <c r="B18" t="s">
        <v>0</v>
      </c>
      <c r="C18" s="8">
        <v>1.6666666666666666E-2</v>
      </c>
      <c r="D18" s="8">
        <v>4.2094907407407407E-2</v>
      </c>
      <c r="E18" s="8">
        <f t="shared" si="0"/>
        <v>2.5428240740740741E-2</v>
      </c>
      <c r="F18" s="10">
        <v>6</v>
      </c>
      <c r="H18" s="4">
        <v>1</v>
      </c>
      <c r="I18" t="s">
        <v>39</v>
      </c>
      <c r="J18" s="8">
        <v>6.9444444444444441E-3</v>
      </c>
      <c r="K18" s="8">
        <v>2.5023148148148145E-2</v>
      </c>
      <c r="L18" s="8">
        <f>K18-J18</f>
        <v>1.8078703703703701E-2</v>
      </c>
      <c r="N18" s="10">
        <v>2</v>
      </c>
    </row>
    <row r="19" spans="1:14" x14ac:dyDescent="0.25">
      <c r="A19" s="2">
        <v>14</v>
      </c>
      <c r="B19" t="s">
        <v>20</v>
      </c>
      <c r="C19" s="8">
        <v>9.7222222222222224E-3</v>
      </c>
      <c r="D19" s="8">
        <v>3.664351851851852E-2</v>
      </c>
      <c r="E19" s="8">
        <f t="shared" si="0"/>
        <v>2.6921296296296297E-2</v>
      </c>
      <c r="F19" s="10"/>
      <c r="H19" s="10">
        <v>2</v>
      </c>
      <c r="I19" t="s">
        <v>40</v>
      </c>
      <c r="J19" s="8">
        <v>4.2361111111111106E-2</v>
      </c>
      <c r="K19" s="8">
        <v>6.0995370370370366E-2</v>
      </c>
      <c r="L19" s="8">
        <f>K19-J19</f>
        <v>1.863425925925926E-2</v>
      </c>
      <c r="N19" s="10">
        <v>1</v>
      </c>
    </row>
    <row r="20" spans="1:14" x14ac:dyDescent="0.25">
      <c r="A20" s="2">
        <v>15</v>
      </c>
      <c r="B20" t="s">
        <v>8</v>
      </c>
      <c r="C20" s="8">
        <v>1.2499999999999999E-2</v>
      </c>
      <c r="D20" s="8">
        <v>3.9525462962962964E-2</v>
      </c>
      <c r="E20" s="8">
        <f t="shared" si="0"/>
        <v>2.7025462962962966E-2</v>
      </c>
      <c r="F20" s="10"/>
      <c r="J20" s="8"/>
      <c r="K20" s="8"/>
      <c r="L20" s="8"/>
    </row>
    <row r="21" spans="1:14" x14ac:dyDescent="0.25">
      <c r="A21" s="2">
        <v>16</v>
      </c>
      <c r="B21" t="s">
        <v>24</v>
      </c>
      <c r="C21" s="8">
        <v>2.7951388888888887E-2</v>
      </c>
      <c r="D21" s="8">
        <v>5.541666666666667E-2</v>
      </c>
      <c r="E21" s="8">
        <f t="shared" si="0"/>
        <v>2.7465277777777783E-2</v>
      </c>
      <c r="F21" s="10"/>
      <c r="J21" s="8"/>
      <c r="K21" s="8"/>
      <c r="L21" s="8"/>
    </row>
    <row r="22" spans="1:14" x14ac:dyDescent="0.25">
      <c r="A22" s="2">
        <v>17</v>
      </c>
      <c r="B22" t="s">
        <v>9</v>
      </c>
      <c r="C22" s="8">
        <v>1.5277777777777777E-2</v>
      </c>
      <c r="D22" s="8">
        <v>4.3888888888888887E-2</v>
      </c>
      <c r="E22" s="8">
        <f t="shared" si="0"/>
        <v>2.8611111111111108E-2</v>
      </c>
      <c r="F22" s="10"/>
      <c r="J22" s="8"/>
      <c r="K22" s="8"/>
      <c r="L22" s="8"/>
    </row>
    <row r="23" spans="1:14" x14ac:dyDescent="0.25">
      <c r="A23" s="2">
        <v>18</v>
      </c>
      <c r="B23" t="s">
        <v>18</v>
      </c>
      <c r="C23" s="8">
        <v>2.6388888888888889E-2</v>
      </c>
      <c r="D23" s="8">
        <v>5.541666666666667E-2</v>
      </c>
      <c r="E23" s="8">
        <f t="shared" si="0"/>
        <v>2.9027777777777781E-2</v>
      </c>
      <c r="F23" s="10"/>
      <c r="J23" s="8"/>
      <c r="K23" s="8"/>
      <c r="L23" s="8"/>
    </row>
    <row r="24" spans="1:14" x14ac:dyDescent="0.25">
      <c r="A24" s="2">
        <v>19</v>
      </c>
      <c r="B24" t="s">
        <v>17</v>
      </c>
      <c r="C24" s="8">
        <v>1.8055555555555557E-2</v>
      </c>
      <c r="D24" s="8">
        <v>4.7893518518518523E-2</v>
      </c>
      <c r="E24" s="8">
        <f t="shared" si="0"/>
        <v>2.9837962962962965E-2</v>
      </c>
      <c r="F24" s="10"/>
      <c r="J24" s="8"/>
      <c r="K24" s="8"/>
      <c r="L24" s="8"/>
    </row>
    <row r="25" spans="1:14" x14ac:dyDescent="0.25">
      <c r="A25" s="2">
        <v>20</v>
      </c>
      <c r="B25" t="s">
        <v>27</v>
      </c>
      <c r="C25" s="8">
        <v>1.3888888888888888E-2</v>
      </c>
      <c r="D25" s="8">
        <v>4.4386574074074071E-2</v>
      </c>
      <c r="E25" s="8">
        <f t="shared" si="0"/>
        <v>3.0497685185185183E-2</v>
      </c>
      <c r="F25" s="10">
        <v>5</v>
      </c>
      <c r="J25" s="8"/>
      <c r="K25" s="8"/>
      <c r="L25" s="8"/>
    </row>
    <row r="26" spans="1:14" x14ac:dyDescent="0.25">
      <c r="A26" s="2">
        <v>21</v>
      </c>
      <c r="B26" t="s">
        <v>10</v>
      </c>
      <c r="C26" s="8">
        <v>5.5555555555555558E-3</v>
      </c>
      <c r="D26" s="8">
        <v>3.7418981481481477E-2</v>
      </c>
      <c r="E26" s="8">
        <f t="shared" si="0"/>
        <v>3.186342592592592E-2</v>
      </c>
      <c r="F26" s="10"/>
      <c r="J26" s="8"/>
      <c r="K26" s="8"/>
      <c r="L26" s="8"/>
    </row>
    <row r="27" spans="1:14" x14ac:dyDescent="0.25">
      <c r="A27" s="2">
        <v>22</v>
      </c>
      <c r="B27" t="s">
        <v>14</v>
      </c>
      <c r="C27" s="8">
        <v>0</v>
      </c>
      <c r="D27" s="8">
        <v>3.8287037037037036E-2</v>
      </c>
      <c r="E27" s="8">
        <f t="shared" si="0"/>
        <v>3.8287037037037036E-2</v>
      </c>
      <c r="F27" s="10"/>
    </row>
    <row r="28" spans="1:14" x14ac:dyDescent="0.25">
      <c r="A28" s="2"/>
    </row>
    <row r="29" spans="1:14" x14ac:dyDescent="0.25">
      <c r="A29" s="2"/>
      <c r="B29" t="s">
        <v>46</v>
      </c>
    </row>
    <row r="30" spans="1:14" x14ac:dyDescent="0.25">
      <c r="A30" s="2"/>
      <c r="B30" s="15" t="s">
        <v>43</v>
      </c>
      <c r="C30" s="10">
        <v>14</v>
      </c>
    </row>
    <row r="31" spans="1:14" x14ac:dyDescent="0.25">
      <c r="A31" s="2"/>
      <c r="B31" s="15" t="s">
        <v>44</v>
      </c>
      <c r="C31" s="10">
        <v>26</v>
      </c>
    </row>
    <row r="32" spans="1:14" x14ac:dyDescent="0.25">
      <c r="A32" s="2"/>
    </row>
    <row r="33" spans="1:1" x14ac:dyDescent="0.25">
      <c r="A33" s="2"/>
    </row>
    <row r="34" spans="1:1" x14ac:dyDescent="0.25">
      <c r="A34" s="2"/>
    </row>
    <row r="36" spans="1:1" x14ac:dyDescent="0.25">
      <c r="A36" s="2"/>
    </row>
    <row r="37" spans="1:1" x14ac:dyDescent="0.25">
      <c r="A37" s="2"/>
    </row>
  </sheetData>
  <sortState ref="I18:L19">
    <sortCondition ref="L18:L19"/>
  </sortState>
  <mergeCells count="5">
    <mergeCell ref="A4:E4"/>
    <mergeCell ref="H4:L4"/>
    <mergeCell ref="A2:L2"/>
    <mergeCell ref="H16:L16"/>
    <mergeCell ref="I14:I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Michal</cp:lastModifiedBy>
  <cp:lastPrinted>2021-02-09T19:13:43Z</cp:lastPrinted>
  <dcterms:created xsi:type="dcterms:W3CDTF">2021-02-05T09:39:00Z</dcterms:created>
  <dcterms:modified xsi:type="dcterms:W3CDTF">2021-05-15T10:56:47Z</dcterms:modified>
</cp:coreProperties>
</file>