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980" windowHeight="5670"/>
  </bookViews>
  <sheets>
    <sheet name="List1" sheetId="1" r:id="rId1"/>
  </sheets>
  <definedNames>
    <definedName name="_xlnm.Print_Area" localSheetId="0">List1!$A$1:$H$60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<sst xmlns="http://schemas.openxmlformats.org/spreadsheetml/2006/main" count="94" uniqueCount="60">
  <si>
    <t>1.</t>
  </si>
  <si>
    <t>2.</t>
  </si>
  <si>
    <t>3.</t>
  </si>
  <si>
    <t>5.</t>
  </si>
  <si>
    <t>6.</t>
  </si>
  <si>
    <t>7.</t>
  </si>
  <si>
    <t>Hulha Lukáš</t>
  </si>
  <si>
    <t>Hulha Karel</t>
  </si>
  <si>
    <t>Slíva Ondřej</t>
  </si>
  <si>
    <t>Jméno</t>
  </si>
  <si>
    <t>Tělocvična A</t>
  </si>
  <si>
    <t>Šašek Jakub</t>
  </si>
  <si>
    <t>Tělocvična B</t>
  </si>
  <si>
    <t>Pořádal: M. Eiselt</t>
  </si>
  <si>
    <t>Pořádal: Michal Žejdlík</t>
  </si>
  <si>
    <t>Šašek Jan, ml.</t>
  </si>
  <si>
    <t>Cingl Vojtěch</t>
  </si>
  <si>
    <t>Šimek Stanislav</t>
  </si>
  <si>
    <t>Riby Thomas</t>
  </si>
  <si>
    <t>Šimek Vojtěch</t>
  </si>
  <si>
    <t>Žejdlíková Eliška</t>
  </si>
  <si>
    <t>Eiselt Jan</t>
  </si>
  <si>
    <t>Riby Philip</t>
  </si>
  <si>
    <t>Jelínek Václav</t>
  </si>
  <si>
    <t>13.</t>
  </si>
  <si>
    <t>8.</t>
  </si>
  <si>
    <t>Šašek Jan, st.</t>
  </si>
  <si>
    <t>Kruschina Jan</t>
  </si>
  <si>
    <t>Děti:</t>
  </si>
  <si>
    <t>Dospělí:</t>
  </si>
  <si>
    <t xml:space="preserve">              Dále přítomni: </t>
  </si>
  <si>
    <t>Trénink v tělocvičně - 16. března 2022</t>
  </si>
  <si>
    <t>Poř.</t>
  </si>
  <si>
    <t>Mapa A</t>
  </si>
  <si>
    <t>Mapa B</t>
  </si>
  <si>
    <t>Celkem</t>
  </si>
  <si>
    <t>4.</t>
  </si>
  <si>
    <t>Kraus Jakub</t>
  </si>
  <si>
    <t>9.</t>
  </si>
  <si>
    <t>10.</t>
  </si>
  <si>
    <t>11.</t>
  </si>
  <si>
    <t>12.</t>
  </si>
  <si>
    <t>14.</t>
  </si>
  <si>
    <t>15.</t>
  </si>
  <si>
    <t>Šašek Jan, ml.,</t>
  </si>
  <si>
    <t>16.</t>
  </si>
  <si>
    <t>Ražení dle mapy</t>
  </si>
  <si>
    <t>Ražení dle plánku</t>
  </si>
  <si>
    <t>A</t>
  </si>
  <si>
    <t>B</t>
  </si>
  <si>
    <t>C</t>
  </si>
  <si>
    <t>D</t>
  </si>
  <si>
    <t>Šimek Vojětch u mapy B místo vyčtení vynuloval, takže čas 2:11 je z druhého pokusu.</t>
  </si>
  <si>
    <t>Štafety - hledání mapové značky podle názvu</t>
  </si>
  <si>
    <t>Liška, Novák</t>
  </si>
  <si>
    <t>Lammel, Liková, Hanušová</t>
  </si>
  <si>
    <t>Body kroužek</t>
  </si>
  <si>
    <t>Body krou.</t>
  </si>
  <si>
    <t>po 5</t>
  </si>
  <si>
    <t>po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</si>
</sst>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b/>
      <sz val="11"/>
      <color rgb="FF000000"/>
      <name val="Arial Unicode MS"/>
      <family val="2"/>
      <charset val="238"/>
    </font>
    <font>
      <b/>
      <i/>
      <u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9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left" vertical="center"/>
    </xf>
    <xf numFmtId="21" fontId="0" fillId="0" borderId="0" xfId="0" applyNumberFormat="1" applyAlignment="1">
      <alignment horizontal="center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21" fontId="0" fillId="0" borderId="0" xfId="0" applyNumberFormat="1" applyFill="1" applyAlignment="1"/>
    <xf numFmtId="21" fontId="0" fillId="0" borderId="0" xfId="0" applyNumberFormat="1" applyFill="1" applyAlignment="1">
      <alignment horizontal="center"/>
    </xf>
    <xf numFmtId="21" fontId="5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/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right"/>
    </xf>
    <xf numFmtId="1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left"/>
    </xf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workbookViewId="0">
      <selection activeCell="N79" sqref="N79"/>
    </sheetView>
  </sheetViews>
  <sheetFormatPr defaultRowHeight="15" x14ac:dyDescent="0.25"/>
  <cols>
    <col min="1" max="1" width="8.140625" customWidth="1"/>
    <col min="2" max="2" width="20" customWidth="1"/>
    <col min="3" max="7" width="10" customWidth="1"/>
    <col min="8" max="8" width="12.42578125" style="29" bestFit="1" customWidth="1"/>
    <col min="9" max="9" width="9.28515625" customWidth="1"/>
    <col min="10" max="10" width="12.7109375" customWidth="1"/>
  </cols>
  <sheetData>
    <row r="1" spans="1:6" ht="16.5" x14ac:dyDescent="0.25">
      <c r="A1" s="9" t="s">
        <v>31</v>
      </c>
      <c r="B1" s="9"/>
      <c r="C1" s="9"/>
      <c r="D1" s="9"/>
    </row>
    <row r="2" spans="1:6" x14ac:dyDescent="0.25">
      <c r="A2" s="2"/>
    </row>
    <row r="3" spans="1:6" x14ac:dyDescent="0.25">
      <c r="A3" s="4" t="s">
        <v>10</v>
      </c>
    </row>
    <row r="4" spans="1:6" x14ac:dyDescent="0.25">
      <c r="A4" s="8" t="s">
        <v>14</v>
      </c>
      <c r="B4" s="4"/>
      <c r="C4" s="2"/>
    </row>
    <row r="5" spans="1:6" ht="8.4499999999999993" customHeight="1" x14ac:dyDescent="0.25">
      <c r="C5" s="2"/>
    </row>
    <row r="6" spans="1:6" ht="15" customHeight="1" x14ac:dyDescent="0.25">
      <c r="A6" s="4" t="s">
        <v>46</v>
      </c>
      <c r="C6" s="2"/>
    </row>
    <row r="7" spans="1:6" ht="7.5" customHeight="1" x14ac:dyDescent="0.25">
      <c r="A7" s="4"/>
      <c r="C7" s="2"/>
    </row>
    <row r="8" spans="1:6" x14ac:dyDescent="0.25">
      <c r="A8" s="26" t="s">
        <v>32</v>
      </c>
      <c r="B8" s="4" t="s">
        <v>9</v>
      </c>
      <c r="C8" s="6" t="s">
        <v>33</v>
      </c>
      <c r="D8" s="6" t="s">
        <v>34</v>
      </c>
      <c r="E8" s="6" t="s">
        <v>35</v>
      </c>
    </row>
    <row r="9" spans="1:6" x14ac:dyDescent="0.25">
      <c r="A9" s="27" t="s">
        <v>0</v>
      </c>
      <c r="B9" t="s">
        <v>11</v>
      </c>
      <c r="C9" s="28">
        <v>0.18402777777777779</v>
      </c>
      <c r="D9" s="28">
        <v>0.13263888888888889</v>
      </c>
      <c r="E9" s="28">
        <f t="shared" ref="E9:E24" si="0">C9+D9</f>
        <v>0.31666666666666665</v>
      </c>
    </row>
    <row r="10" spans="1:6" x14ac:dyDescent="0.25">
      <c r="A10" s="27" t="s">
        <v>1</v>
      </c>
      <c r="B10" t="s">
        <v>19</v>
      </c>
      <c r="C10" s="28">
        <v>0.23541666666666669</v>
      </c>
      <c r="D10" s="28">
        <v>9.0972222222222218E-2</v>
      </c>
      <c r="E10" s="28">
        <f t="shared" si="0"/>
        <v>0.3263888888888889</v>
      </c>
    </row>
    <row r="11" spans="1:6" x14ac:dyDescent="0.25">
      <c r="A11" s="27" t="s">
        <v>2</v>
      </c>
      <c r="B11" t="s">
        <v>6</v>
      </c>
      <c r="C11" s="28">
        <v>0.17361111111111113</v>
      </c>
      <c r="D11" s="28">
        <v>0.19513888888888889</v>
      </c>
      <c r="E11" s="28">
        <f t="shared" si="0"/>
        <v>0.36875000000000002</v>
      </c>
      <c r="F11" s="5"/>
    </row>
    <row r="12" spans="1:6" x14ac:dyDescent="0.25">
      <c r="A12" s="27" t="s">
        <v>36</v>
      </c>
      <c r="B12" t="s">
        <v>20</v>
      </c>
      <c r="C12" s="28">
        <v>0.19513888888888889</v>
      </c>
      <c r="D12" s="28">
        <v>0.22777777777777777</v>
      </c>
      <c r="E12" s="28">
        <f t="shared" si="0"/>
        <v>0.42291666666666666</v>
      </c>
      <c r="F12" s="5"/>
    </row>
    <row r="13" spans="1:6" x14ac:dyDescent="0.25">
      <c r="A13" s="27" t="s">
        <v>3</v>
      </c>
      <c r="B13" t="s">
        <v>37</v>
      </c>
      <c r="C13" s="28">
        <v>0.20277777777777781</v>
      </c>
      <c r="D13" s="28">
        <v>0.28402777777777777</v>
      </c>
      <c r="E13" s="28">
        <f t="shared" si="0"/>
        <v>0.4868055555555556</v>
      </c>
      <c r="F13" s="5"/>
    </row>
    <row r="14" spans="1:6" x14ac:dyDescent="0.25">
      <c r="A14" s="27" t="s">
        <v>4</v>
      </c>
      <c r="B14" t="s">
        <v>23</v>
      </c>
      <c r="C14" s="28">
        <v>0.22013888888888888</v>
      </c>
      <c r="D14" s="28">
        <v>0.29305555555555557</v>
      </c>
      <c r="E14" s="28">
        <f t="shared" si="0"/>
        <v>0.51319444444444451</v>
      </c>
      <c r="F14" s="5"/>
    </row>
    <row r="15" spans="1:6" x14ac:dyDescent="0.25">
      <c r="A15" s="27" t="s">
        <v>5</v>
      </c>
      <c r="B15" t="s">
        <v>22</v>
      </c>
      <c r="C15" s="28">
        <v>0.23263888888888887</v>
      </c>
      <c r="D15" s="28">
        <v>0.28402777777777777</v>
      </c>
      <c r="E15" s="28">
        <f t="shared" si="0"/>
        <v>0.51666666666666661</v>
      </c>
      <c r="F15" s="5"/>
    </row>
    <row r="16" spans="1:6" x14ac:dyDescent="0.25">
      <c r="A16" s="27" t="s">
        <v>25</v>
      </c>
      <c r="B16" t="s">
        <v>27</v>
      </c>
      <c r="C16" s="28">
        <v>0.24513888888888888</v>
      </c>
      <c r="D16" s="28">
        <v>0.27638888888888885</v>
      </c>
      <c r="E16" s="28">
        <f t="shared" si="0"/>
        <v>0.5215277777777777</v>
      </c>
      <c r="F16" s="5"/>
    </row>
    <row r="17" spans="1:8" x14ac:dyDescent="0.25">
      <c r="A17" s="27" t="s">
        <v>38</v>
      </c>
      <c r="B17" t="s">
        <v>21</v>
      </c>
      <c r="C17" s="28">
        <v>0.27777777777777779</v>
      </c>
      <c r="D17" s="28">
        <v>0.28263888888888888</v>
      </c>
      <c r="E17" s="28">
        <f t="shared" si="0"/>
        <v>0.56041666666666667</v>
      </c>
      <c r="F17" s="5"/>
    </row>
    <row r="18" spans="1:8" x14ac:dyDescent="0.25">
      <c r="A18" s="27" t="s">
        <v>39</v>
      </c>
      <c r="B18" t="s">
        <v>16</v>
      </c>
      <c r="C18" s="28">
        <v>0.31875000000000003</v>
      </c>
      <c r="D18" s="28">
        <v>0.24722222222222223</v>
      </c>
      <c r="E18" s="28">
        <f t="shared" si="0"/>
        <v>0.56597222222222232</v>
      </c>
      <c r="F18" s="5"/>
    </row>
    <row r="19" spans="1:8" x14ac:dyDescent="0.25">
      <c r="A19" s="27" t="s">
        <v>40</v>
      </c>
      <c r="B19" t="s">
        <v>18</v>
      </c>
      <c r="C19" s="28">
        <v>0.32083333333333336</v>
      </c>
      <c r="D19" s="28">
        <v>0.32916666666666666</v>
      </c>
      <c r="E19" s="28">
        <f t="shared" si="0"/>
        <v>0.65</v>
      </c>
      <c r="F19" s="5"/>
    </row>
    <row r="20" spans="1:8" x14ac:dyDescent="0.25">
      <c r="A20" s="27" t="s">
        <v>41</v>
      </c>
      <c r="B20" t="s">
        <v>26</v>
      </c>
      <c r="C20" s="28">
        <v>0.31666666666666665</v>
      </c>
      <c r="D20" s="28">
        <v>0.34722222222222227</v>
      </c>
      <c r="E20" s="28">
        <f t="shared" si="0"/>
        <v>0.66388888888888897</v>
      </c>
      <c r="F20" s="5"/>
    </row>
    <row r="21" spans="1:8" x14ac:dyDescent="0.25">
      <c r="A21" s="27" t="s">
        <v>24</v>
      </c>
      <c r="B21" t="s">
        <v>8</v>
      </c>
      <c r="C21" s="28">
        <v>0.4513888888888889</v>
      </c>
      <c r="D21" s="28">
        <v>0.29375000000000001</v>
      </c>
      <c r="E21" s="28">
        <f t="shared" si="0"/>
        <v>0.74513888888888891</v>
      </c>
      <c r="F21" s="5"/>
    </row>
    <row r="22" spans="1:8" x14ac:dyDescent="0.25">
      <c r="A22" s="27" t="s">
        <v>42</v>
      </c>
      <c r="B22" t="s">
        <v>7</v>
      </c>
      <c r="C22" s="28">
        <v>0.25833333333333336</v>
      </c>
      <c r="D22" s="28">
        <v>0.56180555555555556</v>
      </c>
      <c r="E22" s="28">
        <f t="shared" si="0"/>
        <v>0.82013888888888897</v>
      </c>
      <c r="F22" s="5"/>
    </row>
    <row r="23" spans="1:8" x14ac:dyDescent="0.25">
      <c r="A23" s="27" t="s">
        <v>43</v>
      </c>
      <c r="B23" t="s">
        <v>44</v>
      </c>
      <c r="C23" s="28">
        <v>0.35000000000000003</v>
      </c>
      <c r="D23" s="28">
        <v>0.54097222222222219</v>
      </c>
      <c r="E23" s="28">
        <f t="shared" si="0"/>
        <v>0.89097222222222228</v>
      </c>
      <c r="F23" s="5"/>
    </row>
    <row r="24" spans="1:8" x14ac:dyDescent="0.25">
      <c r="A24" s="27" t="s">
        <v>45</v>
      </c>
      <c r="B24" t="s">
        <v>17</v>
      </c>
      <c r="C24" s="28">
        <v>0.46388888888888885</v>
      </c>
      <c r="D24" s="28">
        <v>0.46736111111111112</v>
      </c>
      <c r="E24" s="28">
        <f t="shared" si="0"/>
        <v>0.93124999999999991</v>
      </c>
      <c r="F24" s="5"/>
    </row>
    <row r="25" spans="1:8" ht="7.5" customHeight="1" x14ac:dyDescent="0.25">
      <c r="A25" s="27"/>
      <c r="C25" s="28"/>
      <c r="D25" s="28"/>
      <c r="E25" s="28"/>
      <c r="F25" s="5"/>
    </row>
    <row r="26" spans="1:8" x14ac:dyDescent="0.25">
      <c r="A26" t="s">
        <v>52</v>
      </c>
      <c r="C26" s="28"/>
      <c r="D26" s="28"/>
      <c r="E26" s="28"/>
      <c r="F26" s="5"/>
    </row>
    <row r="27" spans="1:8" x14ac:dyDescent="0.25">
      <c r="A27" s="5"/>
      <c r="C27" s="5"/>
      <c r="D27" s="10"/>
      <c r="E27" s="5"/>
      <c r="F27" s="5"/>
    </row>
    <row r="28" spans="1:8" x14ac:dyDescent="0.25">
      <c r="A28" s="4" t="s">
        <v>47</v>
      </c>
      <c r="C28" s="5"/>
      <c r="D28" s="10"/>
      <c r="E28" s="5"/>
      <c r="F28" s="5"/>
    </row>
    <row r="29" spans="1:8" ht="6.75" customHeight="1" x14ac:dyDescent="0.25">
      <c r="A29" s="5"/>
      <c r="C29" s="5"/>
      <c r="D29" s="10"/>
      <c r="E29" s="5"/>
      <c r="F29" s="5"/>
    </row>
    <row r="30" spans="1:8" x14ac:dyDescent="0.25">
      <c r="A30" s="26" t="s">
        <v>32</v>
      </c>
      <c r="B30" s="4" t="s">
        <v>9</v>
      </c>
      <c r="C30" s="6" t="s">
        <v>48</v>
      </c>
      <c r="D30" s="6" t="s">
        <v>49</v>
      </c>
      <c r="E30" s="6" t="s">
        <v>50</v>
      </c>
      <c r="F30" s="6" t="s">
        <v>51</v>
      </c>
      <c r="G30" s="6" t="s">
        <v>35</v>
      </c>
      <c r="H30" s="32" t="s">
        <v>56</v>
      </c>
    </row>
    <row r="31" spans="1:8" x14ac:dyDescent="0.25">
      <c r="A31" s="5" t="s">
        <v>0</v>
      </c>
      <c r="B31" t="s">
        <v>11</v>
      </c>
      <c r="C31" s="28">
        <v>1.5972222222222224E-2</v>
      </c>
      <c r="D31" s="28">
        <v>1.6666666666666666E-2</v>
      </c>
      <c r="E31" s="28">
        <v>1.8055555555555557E-2</v>
      </c>
      <c r="F31" s="28">
        <v>2.1527777777777781E-2</v>
      </c>
      <c r="G31" s="28">
        <f t="shared" ref="G31:G46" si="1">C31+D31+E31+F31</f>
        <v>7.2222222222222229E-2</v>
      </c>
      <c r="H31" s="29">
        <v>6</v>
      </c>
    </row>
    <row r="32" spans="1:8" x14ac:dyDescent="0.25">
      <c r="A32" s="5" t="s">
        <v>1</v>
      </c>
      <c r="B32" t="s">
        <v>19</v>
      </c>
      <c r="C32" s="28">
        <v>1.4583333333333332E-2</v>
      </c>
      <c r="D32" s="28">
        <v>1.6666666666666666E-2</v>
      </c>
      <c r="E32" s="28">
        <v>2.5694444444444447E-2</v>
      </c>
      <c r="F32" s="28">
        <v>2.2222222222222223E-2</v>
      </c>
      <c r="G32" s="28">
        <f t="shared" si="1"/>
        <v>7.9166666666666677E-2</v>
      </c>
      <c r="H32" s="29">
        <v>5</v>
      </c>
    </row>
    <row r="33" spans="1:8" x14ac:dyDescent="0.25">
      <c r="A33" s="5" t="s">
        <v>2</v>
      </c>
      <c r="B33" t="s">
        <v>20</v>
      </c>
      <c r="C33" s="28">
        <v>1.8055555555555557E-2</v>
      </c>
      <c r="D33" s="28">
        <v>1.4583333333333332E-2</v>
      </c>
      <c r="E33" s="28">
        <v>2.013888888888889E-2</v>
      </c>
      <c r="F33" s="28">
        <v>3.0555555555555555E-2</v>
      </c>
      <c r="G33" s="28">
        <f t="shared" si="1"/>
        <v>8.3333333333333343E-2</v>
      </c>
    </row>
    <row r="34" spans="1:8" x14ac:dyDescent="0.25">
      <c r="A34" s="5" t="s">
        <v>36</v>
      </c>
      <c r="B34" t="s">
        <v>37</v>
      </c>
      <c r="C34" s="28">
        <v>1.8749999999999999E-2</v>
      </c>
      <c r="D34" s="28">
        <v>1.9444444444444445E-2</v>
      </c>
      <c r="E34" s="28">
        <v>2.4305555555555556E-2</v>
      </c>
      <c r="F34" s="28">
        <v>2.4305555555555556E-2</v>
      </c>
      <c r="G34" s="28">
        <f t="shared" si="1"/>
        <v>8.6805555555555552E-2</v>
      </c>
    </row>
    <row r="35" spans="1:8" x14ac:dyDescent="0.25">
      <c r="A35" s="5" t="s">
        <v>3</v>
      </c>
      <c r="B35" t="s">
        <v>18</v>
      </c>
      <c r="C35" s="28">
        <v>1.7361111111111112E-2</v>
      </c>
      <c r="D35" s="28">
        <v>2.013888888888889E-2</v>
      </c>
      <c r="E35" s="28">
        <v>2.5694444444444447E-2</v>
      </c>
      <c r="F35" s="28">
        <v>2.4305555555555556E-2</v>
      </c>
      <c r="G35" s="28">
        <f t="shared" si="1"/>
        <v>8.7500000000000008E-2</v>
      </c>
    </row>
    <row r="36" spans="1:8" x14ac:dyDescent="0.25">
      <c r="A36" s="5" t="s">
        <v>4</v>
      </c>
      <c r="B36" t="s">
        <v>27</v>
      </c>
      <c r="C36" s="28">
        <v>2.013888888888889E-2</v>
      </c>
      <c r="D36" s="28">
        <v>2.013888888888889E-2</v>
      </c>
      <c r="E36" s="28">
        <v>2.4305555555555556E-2</v>
      </c>
      <c r="F36" s="28">
        <v>2.6388888888888889E-2</v>
      </c>
      <c r="G36" s="28">
        <f t="shared" si="1"/>
        <v>9.0972222222222232E-2</v>
      </c>
    </row>
    <row r="37" spans="1:8" x14ac:dyDescent="0.25">
      <c r="A37" s="5" t="s">
        <v>5</v>
      </c>
      <c r="B37" t="s">
        <v>26</v>
      </c>
      <c r="C37" s="28">
        <v>2.0833333333333332E-2</v>
      </c>
      <c r="D37" s="28">
        <v>2.013888888888889E-2</v>
      </c>
      <c r="E37" s="28">
        <v>2.4999999999999998E-2</v>
      </c>
      <c r="F37" s="28">
        <v>3.125E-2</v>
      </c>
      <c r="G37" s="28">
        <f t="shared" si="1"/>
        <v>9.7222222222222224E-2</v>
      </c>
    </row>
    <row r="38" spans="1:8" x14ac:dyDescent="0.25">
      <c r="A38" s="5" t="s">
        <v>25</v>
      </c>
      <c r="B38" t="s">
        <v>22</v>
      </c>
      <c r="C38" s="28">
        <v>2.361111111111111E-2</v>
      </c>
      <c r="D38" s="28">
        <v>2.2222222222222223E-2</v>
      </c>
      <c r="E38" s="28">
        <v>2.7777777777777776E-2</v>
      </c>
      <c r="F38" s="28">
        <v>3.125E-2</v>
      </c>
      <c r="G38" s="28">
        <f t="shared" si="1"/>
        <v>0.10486111111111111</v>
      </c>
      <c r="H38" s="29">
        <v>4</v>
      </c>
    </row>
    <row r="39" spans="1:8" x14ac:dyDescent="0.25">
      <c r="A39" s="5" t="s">
        <v>38</v>
      </c>
      <c r="B39" t="s">
        <v>6</v>
      </c>
      <c r="C39" s="28">
        <v>2.7083333333333334E-2</v>
      </c>
      <c r="D39" s="28">
        <v>2.2222222222222223E-2</v>
      </c>
      <c r="E39" s="28">
        <v>2.9166666666666664E-2</v>
      </c>
      <c r="F39" s="28">
        <v>3.125E-2</v>
      </c>
      <c r="G39" s="28">
        <f t="shared" si="1"/>
        <v>0.10972222222222222</v>
      </c>
    </row>
    <row r="40" spans="1:8" x14ac:dyDescent="0.25">
      <c r="A40" s="5" t="s">
        <v>39</v>
      </c>
      <c r="B40" t="s">
        <v>15</v>
      </c>
      <c r="C40" s="28">
        <v>2.2916666666666669E-2</v>
      </c>
      <c r="D40" s="28">
        <v>2.5694444444444447E-2</v>
      </c>
      <c r="E40" s="28">
        <v>2.9861111111111113E-2</v>
      </c>
      <c r="F40" s="28">
        <v>3.2638888888888891E-2</v>
      </c>
      <c r="G40" s="28">
        <f t="shared" si="1"/>
        <v>0.11111111111111113</v>
      </c>
    </row>
    <row r="41" spans="1:8" x14ac:dyDescent="0.25">
      <c r="A41" s="5" t="s">
        <v>40</v>
      </c>
      <c r="B41" t="s">
        <v>21</v>
      </c>
      <c r="C41" s="28">
        <v>2.4305555555555556E-2</v>
      </c>
      <c r="D41" s="28">
        <v>2.4999999999999998E-2</v>
      </c>
      <c r="E41" s="28">
        <v>2.9166666666666664E-2</v>
      </c>
      <c r="F41" s="28">
        <v>3.4027777777777775E-2</v>
      </c>
      <c r="G41" s="28">
        <f t="shared" si="1"/>
        <v>0.11249999999999999</v>
      </c>
    </row>
    <row r="42" spans="1:8" x14ac:dyDescent="0.25">
      <c r="A42" s="5" t="s">
        <v>41</v>
      </c>
      <c r="B42" t="s">
        <v>17</v>
      </c>
      <c r="C42" s="28">
        <v>2.4305555555555556E-2</v>
      </c>
      <c r="D42" s="28">
        <v>2.2916666666666669E-2</v>
      </c>
      <c r="E42" s="28">
        <v>2.7777777777777776E-2</v>
      </c>
      <c r="F42" s="28">
        <v>3.8194444444444441E-2</v>
      </c>
      <c r="G42" s="28">
        <f t="shared" si="1"/>
        <v>0.11319444444444443</v>
      </c>
    </row>
    <row r="43" spans="1:8" x14ac:dyDescent="0.25">
      <c r="A43" s="5" t="s">
        <v>24</v>
      </c>
      <c r="B43" t="s">
        <v>23</v>
      </c>
      <c r="C43" s="28">
        <v>2.9861111111111113E-2</v>
      </c>
      <c r="D43" s="28">
        <v>1.8055555555555557E-2</v>
      </c>
      <c r="E43" s="28">
        <v>1.9444444444444445E-2</v>
      </c>
      <c r="F43" s="28">
        <v>0.375</v>
      </c>
      <c r="G43" s="28">
        <f t="shared" si="1"/>
        <v>0.44236111111111109</v>
      </c>
      <c r="H43" s="29">
        <v>3</v>
      </c>
    </row>
    <row r="44" spans="1:8" x14ac:dyDescent="0.25">
      <c r="A44" s="5" t="s">
        <v>42</v>
      </c>
      <c r="B44" t="s">
        <v>16</v>
      </c>
      <c r="C44" s="28">
        <v>0.375</v>
      </c>
      <c r="D44" s="28">
        <v>2.1527777777777781E-2</v>
      </c>
      <c r="E44" s="28">
        <v>2.5694444444444447E-2</v>
      </c>
      <c r="F44" s="28">
        <v>2.7083333333333334E-2</v>
      </c>
      <c r="G44" s="28">
        <f t="shared" si="1"/>
        <v>0.44930555555555557</v>
      </c>
      <c r="H44" s="29">
        <v>2</v>
      </c>
    </row>
    <row r="45" spans="1:8" x14ac:dyDescent="0.25">
      <c r="A45" s="5" t="s">
        <v>43</v>
      </c>
      <c r="B45" t="s">
        <v>8</v>
      </c>
      <c r="C45" s="28">
        <v>0.375</v>
      </c>
      <c r="D45" s="28">
        <v>2.361111111111111E-2</v>
      </c>
      <c r="E45" s="28">
        <v>3.6111111111111115E-2</v>
      </c>
      <c r="F45" s="28">
        <v>4.027777777777778E-2</v>
      </c>
      <c r="G45" s="28">
        <f t="shared" si="1"/>
        <v>0.47500000000000003</v>
      </c>
      <c r="H45" s="29">
        <v>1</v>
      </c>
    </row>
    <row r="46" spans="1:8" x14ac:dyDescent="0.25">
      <c r="A46" s="5" t="s">
        <v>45</v>
      </c>
      <c r="B46" t="s">
        <v>7</v>
      </c>
      <c r="C46" s="28">
        <v>0.375</v>
      </c>
      <c r="D46" s="28">
        <v>3.7499999999999999E-2</v>
      </c>
      <c r="E46" s="28">
        <v>8.5416666666666655E-2</v>
      </c>
      <c r="F46" s="28">
        <v>5.4166666666666669E-2</v>
      </c>
      <c r="G46" s="28">
        <f t="shared" si="1"/>
        <v>0.55208333333333326</v>
      </c>
    </row>
    <row r="47" spans="1:8" x14ac:dyDescent="0.25">
      <c r="A47" s="5"/>
      <c r="B47" s="1"/>
      <c r="C47" s="5"/>
      <c r="D47" s="10"/>
      <c r="E47" s="5"/>
      <c r="F47" s="5"/>
    </row>
    <row r="48" spans="1:8" x14ac:dyDescent="0.25">
      <c r="A48" s="5"/>
      <c r="B48" s="1"/>
      <c r="C48" s="5"/>
      <c r="D48" s="10"/>
      <c r="E48" s="7"/>
      <c r="F48" s="5"/>
    </row>
    <row r="49" spans="1:12" x14ac:dyDescent="0.25">
      <c r="A49" s="5"/>
      <c r="E49" s="7"/>
      <c r="F49" s="5"/>
    </row>
    <row r="50" spans="1:12" ht="6" customHeight="1" x14ac:dyDescent="0.25">
      <c r="A50" s="5"/>
      <c r="B50" s="1"/>
      <c r="C50" s="7"/>
      <c r="D50" s="5"/>
      <c r="E50" s="3"/>
    </row>
    <row r="51" spans="1:12" x14ac:dyDescent="0.25">
      <c r="A51" s="4" t="s">
        <v>12</v>
      </c>
    </row>
    <row r="52" spans="1:12" x14ac:dyDescent="0.25">
      <c r="A52" s="8" t="s">
        <v>13</v>
      </c>
      <c r="B52" s="4"/>
    </row>
    <row r="53" spans="1:12" x14ac:dyDescent="0.25">
      <c r="A53" s="33" t="s">
        <v>53</v>
      </c>
      <c r="B53" s="20"/>
      <c r="C53" s="23"/>
      <c r="D53" s="13"/>
      <c r="E53" s="23" t="s">
        <v>57</v>
      </c>
      <c r="F53" s="23"/>
      <c r="G53" s="13"/>
      <c r="H53" s="30"/>
      <c r="I53" s="12"/>
      <c r="J53" s="12"/>
      <c r="K53" s="11"/>
      <c r="L53" s="11"/>
    </row>
    <row r="54" spans="1:12" x14ac:dyDescent="0.25">
      <c r="A54" s="11">
        <v>1</v>
      </c>
      <c r="B54" s="21" t="s">
        <v>54</v>
      </c>
      <c r="C54" s="24"/>
      <c r="D54" s="15"/>
      <c r="E54" s="15" t="s">
        <v>58</v>
      </c>
      <c r="F54" s="25"/>
      <c r="G54" s="15"/>
      <c r="H54" s="31"/>
      <c r="I54" s="14"/>
      <c r="J54" s="17"/>
      <c r="K54" s="11"/>
      <c r="L54" s="11"/>
    </row>
    <row r="55" spans="1:12" x14ac:dyDescent="0.25">
      <c r="A55" s="11">
        <v>2</v>
      </c>
      <c r="B55" s="21" t="s">
        <v>55</v>
      </c>
      <c r="C55" s="24"/>
      <c r="D55" s="15"/>
      <c r="E55" s="15" t="s">
        <v>59</v>
      </c>
      <c r="F55" s="25"/>
      <c r="G55" s="16"/>
      <c r="H55" s="25"/>
      <c r="I55" s="14"/>
      <c r="J55" s="17"/>
      <c r="K55" s="11"/>
      <c r="L55" s="11"/>
    </row>
    <row r="56" spans="1:12" x14ac:dyDescent="0.25">
      <c r="A56" s="11"/>
      <c r="C56" s="24"/>
      <c r="D56" s="15"/>
      <c r="E56" s="15"/>
      <c r="F56" s="25"/>
      <c r="G56" s="15"/>
      <c r="H56" s="31"/>
      <c r="I56" s="14"/>
      <c r="J56" s="17"/>
      <c r="K56" s="11"/>
      <c r="L56" s="11"/>
    </row>
    <row r="57" spans="1:12" ht="9.6" customHeight="1" x14ac:dyDescent="0.25">
      <c r="A57" s="17"/>
      <c r="B57" s="21"/>
      <c r="C57" s="14"/>
      <c r="D57" s="15"/>
      <c r="E57" s="17"/>
      <c r="F57" s="18"/>
      <c r="G57" s="15"/>
      <c r="H57" s="25"/>
      <c r="I57" s="19"/>
      <c r="J57" s="17"/>
      <c r="K57" s="11"/>
      <c r="L57" s="11"/>
    </row>
    <row r="58" spans="1:12" x14ac:dyDescent="0.25">
      <c r="A58" s="17"/>
      <c r="B58" t="s">
        <v>30</v>
      </c>
      <c r="C58" s="17"/>
      <c r="D58" s="15"/>
      <c r="E58" s="15"/>
      <c r="F58" s="17"/>
      <c r="G58" s="17"/>
      <c r="H58" s="25"/>
      <c r="I58" s="11"/>
      <c r="J58" s="17"/>
      <c r="K58" s="11"/>
      <c r="L58" s="11"/>
    </row>
    <row r="59" spans="1:12" x14ac:dyDescent="0.25">
      <c r="A59" s="17"/>
      <c r="B59" s="22" t="s">
        <v>28</v>
      </c>
      <c r="C59" s="17">
        <v>11</v>
      </c>
      <c r="D59" s="15"/>
      <c r="E59" s="17"/>
      <c r="F59" s="15"/>
      <c r="G59" s="15"/>
      <c r="H59" s="25"/>
      <c r="I59" s="19"/>
      <c r="J59" s="17"/>
      <c r="K59" s="11"/>
      <c r="L59" s="11"/>
    </row>
    <row r="60" spans="1:12" x14ac:dyDescent="0.25">
      <c r="A60" s="17"/>
      <c r="B60" s="22" t="s">
        <v>29</v>
      </c>
      <c r="C60" s="17">
        <v>12</v>
      </c>
      <c r="D60" s="11"/>
      <c r="E60" s="11"/>
      <c r="F60" s="11"/>
      <c r="G60" s="11"/>
      <c r="H60" s="25"/>
      <c r="I60" s="11"/>
      <c r="J60" s="19"/>
      <c r="K60" s="11"/>
      <c r="L60" s="11"/>
    </row>
    <row r="61" spans="1:12" x14ac:dyDescent="0.25">
      <c r="A61" s="17"/>
      <c r="D61" s="11"/>
      <c r="E61" s="11"/>
      <c r="F61" s="11"/>
      <c r="G61" s="11"/>
      <c r="H61" s="25"/>
      <c r="I61" s="11"/>
      <c r="J61" s="11"/>
      <c r="K61" s="11"/>
      <c r="L61" s="11"/>
    </row>
    <row r="62" spans="1:12" x14ac:dyDescent="0.25">
      <c r="A62" s="17"/>
      <c r="D62" s="11"/>
      <c r="E62" s="11"/>
      <c r="F62" s="11"/>
      <c r="G62" s="11"/>
      <c r="H62" s="25"/>
      <c r="I62" s="11"/>
      <c r="J62" s="11"/>
      <c r="K62" s="11"/>
      <c r="L62" s="11"/>
    </row>
    <row r="63" spans="1:12" x14ac:dyDescent="0.25">
      <c r="A63" s="17"/>
      <c r="D63" s="11"/>
      <c r="E63" s="11"/>
      <c r="F63" s="11"/>
      <c r="G63" s="11"/>
      <c r="H63" s="25"/>
      <c r="I63" s="11"/>
      <c r="J63" s="11"/>
      <c r="K63" s="11"/>
      <c r="L63" s="11"/>
    </row>
    <row r="64" spans="1:12" x14ac:dyDescent="0.25">
      <c r="A64" s="17"/>
      <c r="B64" s="11"/>
      <c r="C64" s="11"/>
      <c r="D64" s="11"/>
      <c r="E64" s="11"/>
      <c r="F64" s="11"/>
      <c r="G64" s="11"/>
      <c r="H64" s="25"/>
      <c r="I64" s="11"/>
      <c r="J64" s="11"/>
      <c r="K64" s="11"/>
      <c r="L64" s="11"/>
    </row>
    <row r="65" spans="1:12" x14ac:dyDescent="0.25">
      <c r="A65" s="11"/>
      <c r="B65" s="11"/>
      <c r="C65" s="11"/>
      <c r="D65" s="11"/>
      <c r="E65" s="11"/>
      <c r="F65" s="11"/>
      <c r="G65" s="11"/>
      <c r="H65" s="25"/>
      <c r="I65" s="11"/>
      <c r="J65" s="11"/>
      <c r="K65" s="11"/>
      <c r="L65" s="11"/>
    </row>
    <row r="66" spans="1:12" x14ac:dyDescent="0.25">
      <c r="A66" s="11"/>
      <c r="B66" s="11"/>
      <c r="C66" s="11"/>
      <c r="D66" s="11"/>
      <c r="E66" s="11"/>
      <c r="F66" s="11"/>
      <c r="G66" s="11"/>
      <c r="H66" s="25"/>
      <c r="I66" s="11"/>
      <c r="J66" s="11"/>
      <c r="K66" s="11"/>
      <c r="L66" s="11"/>
    </row>
  </sheetData>
  <sortState ref="B31:E35">
    <sortCondition ref="E31:E35"/>
  </sortState>
  <pageMargins left="0.7" right="0.7" top="0.78740157499999996" bottom="0.78740157499999996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cp:lastPrinted>2022-03-23T14:59:02Z</cp:lastPrinted>
  <dcterms:created xsi:type="dcterms:W3CDTF">2021-11-24T19:55:51Z</dcterms:created>
  <dcterms:modified xsi:type="dcterms:W3CDTF">2022-03-27T13:30:30Z</dcterms:modified>
</cp:coreProperties>
</file>