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500"/>
  </bookViews>
  <sheets>
    <sheet name="Lis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37" i="2"/>
  <c r="F20" i="2" l="1"/>
  <c r="F27" i="2"/>
  <c r="F32" i="2"/>
  <c r="F23" i="2"/>
  <c r="F10" i="2"/>
  <c r="F30" i="2"/>
  <c r="F36" i="2"/>
  <c r="F11" i="2"/>
  <c r="F14" i="2"/>
  <c r="F28" i="2"/>
  <c r="F24" i="2"/>
  <c r="F40" i="2"/>
  <c r="F8" i="2"/>
  <c r="F17" i="2"/>
  <c r="F18" i="2"/>
  <c r="F39" i="2"/>
  <c r="F25" i="2"/>
  <c r="F22" i="2"/>
  <c r="F16" i="2"/>
  <c r="F12" i="2"/>
  <c r="F31" i="2"/>
  <c r="F38" i="2"/>
  <c r="F21" i="2"/>
  <c r="F33" i="2"/>
  <c r="F13" i="2"/>
  <c r="F19" i="2"/>
  <c r="F26" i="2"/>
  <c r="F35" i="2"/>
  <c r="F9" i="2"/>
  <c r="F29" i="2"/>
  <c r="F15" i="2"/>
  <c r="F34" i="2"/>
</calcChain>
</file>

<file path=xl/sharedStrings.xml><?xml version="1.0" encoding="utf-8"?>
<sst xmlns="http://schemas.openxmlformats.org/spreadsheetml/2006/main" count="188" uniqueCount="113">
  <si>
    <t>Rokoš Jan</t>
  </si>
  <si>
    <t>ROU</t>
  </si>
  <si>
    <t xml:space="preserve">Simr Pavel </t>
  </si>
  <si>
    <t>Zábranská Ivana</t>
  </si>
  <si>
    <t>Kubec Pavel</t>
  </si>
  <si>
    <t>Hrádek Vojta</t>
  </si>
  <si>
    <t>Brotánek Honzík</t>
  </si>
  <si>
    <t>Zábranský František</t>
  </si>
  <si>
    <t>Kubecová Magda</t>
  </si>
  <si>
    <t>Brotánková Lenka</t>
  </si>
  <si>
    <t>Brotánková Klára</t>
  </si>
  <si>
    <t>Souhrada Štěpán</t>
  </si>
  <si>
    <t>Krátká Marta</t>
  </si>
  <si>
    <t>Černý Michal</t>
  </si>
  <si>
    <t>Heller Jakub</t>
  </si>
  <si>
    <t>Votava Matěj</t>
  </si>
  <si>
    <t>KUL</t>
  </si>
  <si>
    <t>Krátká Linda</t>
  </si>
  <si>
    <t>Žejdlíková Eliška</t>
  </si>
  <si>
    <t>LTP</t>
  </si>
  <si>
    <t>Krátký Štěpán</t>
  </si>
  <si>
    <t>Riby Kateřina</t>
  </si>
  <si>
    <t>Riby Tom</t>
  </si>
  <si>
    <t>Krejčí Ladislav</t>
  </si>
  <si>
    <t>Nehasil David</t>
  </si>
  <si>
    <t>Hoskovský Petr</t>
  </si>
  <si>
    <t>Nehasil Vláďa</t>
  </si>
  <si>
    <t>Dvořák Radim</t>
  </si>
  <si>
    <t>Hinterholzinger Petr</t>
  </si>
  <si>
    <t>Šašek Jan</t>
  </si>
  <si>
    <t>Klein Martin</t>
  </si>
  <si>
    <t>Žejdlík Michal</t>
  </si>
  <si>
    <t>Heller Jiří</t>
  </si>
  <si>
    <t>Bazinková Blanka</t>
  </si>
  <si>
    <t>Bazinek Lukáš</t>
  </si>
  <si>
    <t>Lošťáková Ela</t>
  </si>
  <si>
    <t>Lošťáková Sára</t>
  </si>
  <si>
    <t>Hrádek Tomáš</t>
  </si>
  <si>
    <t>Pěkná Alžběta</t>
  </si>
  <si>
    <t>Jareš Daniel</t>
  </si>
  <si>
    <t>Krejčová Lucie</t>
  </si>
  <si>
    <t>Nehasilová Zuzana</t>
  </si>
  <si>
    <t>Klein Aleš</t>
  </si>
  <si>
    <t>Buk Petr</t>
  </si>
  <si>
    <t>Buková Jana</t>
  </si>
  <si>
    <t>Lošťáková Ivana</t>
  </si>
  <si>
    <t>PGP</t>
  </si>
  <si>
    <t>LDC</t>
  </si>
  <si>
    <t>STB</t>
  </si>
  <si>
    <t>BOR</t>
  </si>
  <si>
    <t>Chybí 48</t>
  </si>
  <si>
    <t>Zaměněná kontrola 37 za 62</t>
  </si>
  <si>
    <t>Z pořadí 15-16-17 vytvořil 17-16-15 (=kratší trať)</t>
  </si>
  <si>
    <t>Z pořadí 15-16-17 vytvořil 17-16-15, ale poté jej opravil (=delší trať), chybí 55</t>
  </si>
  <si>
    <t>Záměna kontrol 58 za 31</t>
  </si>
  <si>
    <t>Chyby</t>
  </si>
  <si>
    <t>Poznámka</t>
  </si>
  <si>
    <t>Čas</t>
  </si>
  <si>
    <t>Start</t>
  </si>
  <si>
    <t>Cíl</t>
  </si>
  <si>
    <t>Klub</t>
  </si>
  <si>
    <t>Příjmení, jméno</t>
  </si>
  <si>
    <t>Záměna kontrol 62 za 37</t>
  </si>
  <si>
    <t>chybí 62, 35 ,44</t>
  </si>
  <si>
    <t>Záměna 37 za 62</t>
  </si>
  <si>
    <t>Šafařík Milan</t>
  </si>
  <si>
    <t>Záměněná kontrola 37 za 62</t>
  </si>
  <si>
    <t>Z pořadí 15-16-17 vytvořil 17-16-15, místo 40 raženo 59</t>
  </si>
  <si>
    <t>Zaměněná kontrola 58 za 31, chybí 52</t>
  </si>
  <si>
    <t>Kontrola 58, 59 a 62 byla pouze pro krátkou trať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</si>
  <si>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</si>
  <si>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</si>
  <si>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</si>
  <si>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</si>
  <si>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</si>
  <si>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</si>
  <si>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</si>
  <si>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</si>
  <si>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</si>
  <si>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</si>
  <si>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</si>
  <si>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</si>
  <si>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</si>
  <si>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</si>
  <si>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</si>
  <si>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</si>
  <si>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</si>
  <si>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</si>
  <si>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</si>
  <si>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</si>
  <si>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</si>
  <si>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</si>
  <si>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</si>
  <si>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</si>
  <si>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</si>
  <si>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</si>
  <si>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</si>
  <si>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</si>
  <si>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</si>
  <si>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</si>
  <si>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</si>
  <si>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</si>
  <si>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</si>
  <si>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</si>
  <si>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DLOUHÁ TRAŤ</t>
  </si>
  <si>
    <t>Tma nastala kolem 18.00 hod., takže kdo absolvoval za tmy zaslouží navíc palec nahoru ;-)</t>
  </si>
  <si>
    <t>Kontroly 31, 62 byly pouze pro dlouhou trať</t>
  </si>
  <si>
    <t>KRÁTKÁ TRAŤ</t>
  </si>
  <si>
    <t>Záměna kontrol 37 a 62 je možná trochu moje chyba - kontroly byly na stejném objektu cca 25 metrů od sebe, což mohlo mást,</t>
  </si>
  <si>
    <t>ale kdo řádně četl doplňující popisy, zjistil, že u 37 jde o nejjižnější strom a u 62 o nejsevernější strom</t>
  </si>
  <si>
    <t>Večerní trénink - 23.2.2023</t>
  </si>
  <si>
    <r>
      <rPr>
        <b/>
        <sz val="11"/>
        <color theme="1"/>
        <rFont val="Calibri"/>
        <family val="2"/>
        <charset val="238"/>
        <scheme val="minor"/>
      </rPr>
      <t xml:space="preserve">Organizátor: </t>
    </r>
    <r>
      <rPr>
        <sz val="11"/>
        <color theme="1"/>
        <rFont val="Calibri"/>
        <family val="2"/>
        <charset val="238"/>
        <scheme val="minor"/>
      </rPr>
      <t>Miroslav Duda (ROU)</t>
    </r>
  </si>
  <si>
    <r>
      <rPr>
        <b/>
        <sz val="11"/>
        <color theme="1"/>
        <rFont val="Calibri"/>
        <family val="2"/>
        <charset val="238"/>
        <scheme val="minor"/>
      </rPr>
      <t xml:space="preserve">Mapa: </t>
    </r>
    <r>
      <rPr>
        <sz val="11"/>
        <color theme="1"/>
        <rFont val="Calibri"/>
        <family val="2"/>
        <charset val="238"/>
        <scheme val="minor"/>
      </rPr>
      <t>Lovosice, 1 : 4 000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</si>
</sst>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E25" sqref="E25"/>
    </sheetView>
  </sheetViews>
  <sheetFormatPr defaultRowHeight="15" x14ac:dyDescent="0.25"/>
  <cols>
    <col min="2" max="2" width="20.42578125" customWidth="1"/>
    <col min="6" max="6" width="14.42578125" customWidth="1"/>
  </cols>
  <sheetData>
    <row r="1" spans="1:8" s="8" customFormat="1" ht="18.75" x14ac:dyDescent="0.3">
      <c r="A1" s="8" t="s">
        <v>110</v>
      </c>
    </row>
    <row r="3" spans="1:8" x14ac:dyDescent="0.25">
      <c r="A3" t="s">
        <v>111</v>
      </c>
    </row>
    <row r="4" spans="1:8" x14ac:dyDescent="0.25">
      <c r="A4" t="s">
        <v>112</v>
      </c>
    </row>
    <row r="6" spans="1:8" ht="18.75" x14ac:dyDescent="0.3">
      <c r="A6" s="8" t="s">
        <v>104</v>
      </c>
    </row>
    <row r="7" spans="1:8" x14ac:dyDescent="0.25">
      <c r="A7" s="2" t="s">
        <v>70</v>
      </c>
      <c r="B7" s="2" t="s">
        <v>61</v>
      </c>
      <c r="C7" s="3" t="s">
        <v>60</v>
      </c>
      <c r="D7" s="3" t="s">
        <v>58</v>
      </c>
      <c r="E7" s="3" t="s">
        <v>59</v>
      </c>
      <c r="F7" s="3" t="s">
        <v>57</v>
      </c>
      <c r="G7" s="3" t="s">
        <v>55</v>
      </c>
      <c r="H7" s="2" t="s">
        <v>56</v>
      </c>
    </row>
    <row r="8" spans="1:8" x14ac:dyDescent="0.25">
      <c r="A8" s="1" t="s">
        <v>71</v>
      </c>
      <c r="B8" t="s">
        <v>30</v>
      </c>
      <c r="C8" s="1" t="s">
        <v>19</v>
      </c>
      <c r="D8" s="4">
        <v>0.75624999999999998</v>
      </c>
      <c r="E8" s="4">
        <v>0.77847222222222223</v>
      </c>
      <c r="F8" s="7">
        <f t="shared" ref="F8:F40" si="0">E8-D8</f>
        <v>2.2222222222222254E-2</v>
      </c>
      <c r="G8" s="1"/>
    </row>
    <row r="9" spans="1:8" x14ac:dyDescent="0.25">
      <c r="A9" s="1" t="s">
        <v>72</v>
      </c>
      <c r="B9" t="s">
        <v>43</v>
      </c>
      <c r="C9" s="1" t="s">
        <v>1</v>
      </c>
      <c r="D9" s="4">
        <v>0.78819444444444453</v>
      </c>
      <c r="E9" s="4">
        <v>0.81055555555555558</v>
      </c>
      <c r="F9" s="7">
        <f t="shared" si="0"/>
        <v>2.2361111111111054E-2</v>
      </c>
      <c r="G9" s="1"/>
    </row>
    <row r="10" spans="1:8" x14ac:dyDescent="0.25">
      <c r="A10" s="1" t="s">
        <v>73</v>
      </c>
      <c r="B10" t="s">
        <v>8</v>
      </c>
      <c r="C10" s="1" t="s">
        <v>48</v>
      </c>
      <c r="D10" s="4">
        <v>0.71666666666666667</v>
      </c>
      <c r="E10" s="4">
        <v>0.73952546296296295</v>
      </c>
      <c r="F10" s="7">
        <f t="shared" si="0"/>
        <v>2.285879629629628E-2</v>
      </c>
      <c r="G10" s="1"/>
    </row>
    <row r="11" spans="1:8" x14ac:dyDescent="0.25">
      <c r="A11" s="1" t="s">
        <v>74</v>
      </c>
      <c r="B11" t="s">
        <v>26</v>
      </c>
      <c r="C11" s="1" t="s">
        <v>47</v>
      </c>
      <c r="D11" s="4">
        <v>0.72569444444444453</v>
      </c>
      <c r="E11" s="4">
        <v>0.74930555555555556</v>
      </c>
      <c r="F11" s="7">
        <f t="shared" si="0"/>
        <v>2.3611111111111027E-2</v>
      </c>
      <c r="G11" s="1"/>
    </row>
    <row r="12" spans="1:8" x14ac:dyDescent="0.25">
      <c r="A12" s="1" t="s">
        <v>75</v>
      </c>
      <c r="B12" t="s">
        <v>36</v>
      </c>
      <c r="C12" s="1" t="s">
        <v>46</v>
      </c>
      <c r="D12" s="4">
        <v>0.69027777777777777</v>
      </c>
      <c r="E12" s="4">
        <v>0.71434027777777775</v>
      </c>
      <c r="F12" s="7">
        <f t="shared" si="0"/>
        <v>2.4062499999999987E-2</v>
      </c>
      <c r="G12" s="1"/>
    </row>
    <row r="13" spans="1:8" x14ac:dyDescent="0.25">
      <c r="A13" s="1" t="s">
        <v>76</v>
      </c>
      <c r="B13" t="s">
        <v>40</v>
      </c>
      <c r="C13" s="1" t="s">
        <v>46</v>
      </c>
      <c r="D13" s="4">
        <v>0.72361111111111109</v>
      </c>
      <c r="E13" s="4">
        <v>0.74797453703703709</v>
      </c>
      <c r="F13" s="7">
        <f t="shared" si="0"/>
        <v>2.4363425925925997E-2</v>
      </c>
      <c r="G13" s="1"/>
    </row>
    <row r="14" spans="1:8" x14ac:dyDescent="0.25">
      <c r="A14" s="1" t="s">
        <v>77</v>
      </c>
      <c r="B14" t="s">
        <v>15</v>
      </c>
      <c r="C14" s="1" t="s">
        <v>16</v>
      </c>
      <c r="D14" s="4">
        <v>0.73541666666666661</v>
      </c>
      <c r="E14" s="4">
        <v>0.7602199074074073</v>
      </c>
      <c r="F14" s="7">
        <f t="shared" si="0"/>
        <v>2.4803240740740695E-2</v>
      </c>
      <c r="G14" s="1"/>
    </row>
    <row r="15" spans="1:8" x14ac:dyDescent="0.25">
      <c r="A15" s="1" t="s">
        <v>78</v>
      </c>
      <c r="B15" t="s">
        <v>45</v>
      </c>
      <c r="C15" s="1" t="s">
        <v>46</v>
      </c>
      <c r="D15" s="4">
        <v>0.6875</v>
      </c>
      <c r="E15" s="4">
        <v>0.71250000000000002</v>
      </c>
      <c r="F15" s="7">
        <f t="shared" si="0"/>
        <v>2.5000000000000022E-2</v>
      </c>
      <c r="G15" s="1"/>
    </row>
    <row r="16" spans="1:8" x14ac:dyDescent="0.25">
      <c r="A16" s="1" t="s">
        <v>79</v>
      </c>
      <c r="B16" t="s">
        <v>35</v>
      </c>
      <c r="C16" s="1" t="s">
        <v>46</v>
      </c>
      <c r="D16" s="4">
        <v>0.68888888888888899</v>
      </c>
      <c r="E16" s="4">
        <v>0.71438657407407413</v>
      </c>
      <c r="F16" s="7">
        <f t="shared" si="0"/>
        <v>2.5497685185185137E-2</v>
      </c>
      <c r="G16" s="1"/>
    </row>
    <row r="17" spans="1:8" x14ac:dyDescent="0.25">
      <c r="A17" s="1" t="s">
        <v>80</v>
      </c>
      <c r="B17" t="s">
        <v>31</v>
      </c>
      <c r="C17" s="1" t="s">
        <v>19</v>
      </c>
      <c r="D17" s="4">
        <v>0.75069444444444444</v>
      </c>
      <c r="E17" s="4">
        <v>0.77673611111111107</v>
      </c>
      <c r="F17" s="7">
        <f t="shared" si="0"/>
        <v>2.604166666666663E-2</v>
      </c>
      <c r="G17" s="1"/>
    </row>
    <row r="18" spans="1:8" x14ac:dyDescent="0.25">
      <c r="A18" s="1" t="s">
        <v>81</v>
      </c>
      <c r="B18" t="s">
        <v>32</v>
      </c>
      <c r="C18" s="1" t="s">
        <v>1</v>
      </c>
      <c r="D18" s="4">
        <v>0.7090277777777777</v>
      </c>
      <c r="E18" s="4">
        <v>0.73584490740740749</v>
      </c>
      <c r="F18" s="7">
        <f t="shared" si="0"/>
        <v>2.6817129629629788E-2</v>
      </c>
      <c r="G18" s="1"/>
    </row>
    <row r="19" spans="1:8" x14ac:dyDescent="0.25">
      <c r="A19" s="1" t="s">
        <v>82</v>
      </c>
      <c r="B19" t="s">
        <v>41</v>
      </c>
      <c r="C19" s="1" t="s">
        <v>47</v>
      </c>
      <c r="D19" s="4">
        <v>0.72083333333333333</v>
      </c>
      <c r="E19" s="4">
        <v>0.74780092592592595</v>
      </c>
      <c r="F19" s="7">
        <f t="shared" si="0"/>
        <v>2.6967592592592626E-2</v>
      </c>
      <c r="G19" s="1"/>
    </row>
    <row r="20" spans="1:8" x14ac:dyDescent="0.25">
      <c r="A20" s="1" t="s">
        <v>83</v>
      </c>
      <c r="B20" t="s">
        <v>20</v>
      </c>
      <c r="C20" s="1" t="s">
        <v>1</v>
      </c>
      <c r="D20" s="4">
        <v>0.71875</v>
      </c>
      <c r="E20" s="4">
        <v>0.74608796296296298</v>
      </c>
      <c r="F20" s="7">
        <f t="shared" si="0"/>
        <v>2.7337962962962981E-2</v>
      </c>
      <c r="G20" s="1"/>
    </row>
    <row r="21" spans="1:8" x14ac:dyDescent="0.25">
      <c r="A21" s="1" t="s">
        <v>84</v>
      </c>
      <c r="B21" t="s">
        <v>38</v>
      </c>
      <c r="C21" s="1" t="s">
        <v>1</v>
      </c>
      <c r="D21" s="4">
        <v>0.70486111111111116</v>
      </c>
      <c r="E21" s="4">
        <v>0.73259259259259257</v>
      </c>
      <c r="F21" s="7">
        <f t="shared" si="0"/>
        <v>2.7731481481481413E-2</v>
      </c>
      <c r="G21" s="1"/>
    </row>
    <row r="22" spans="1:8" x14ac:dyDescent="0.25">
      <c r="A22" s="1" t="s">
        <v>85</v>
      </c>
      <c r="B22" t="s">
        <v>34</v>
      </c>
      <c r="C22" s="1" t="s">
        <v>1</v>
      </c>
      <c r="D22" s="4">
        <v>0.70138888888888884</v>
      </c>
      <c r="E22" s="4">
        <v>0.72974537037037035</v>
      </c>
      <c r="F22" s="7">
        <f t="shared" si="0"/>
        <v>2.835648148148151E-2</v>
      </c>
      <c r="G22" s="1"/>
    </row>
    <row r="23" spans="1:8" x14ac:dyDescent="0.25">
      <c r="A23" s="1" t="s">
        <v>86</v>
      </c>
      <c r="B23" t="s">
        <v>23</v>
      </c>
      <c r="C23" s="1" t="s">
        <v>1</v>
      </c>
      <c r="D23" s="4">
        <v>0.72222222222222221</v>
      </c>
      <c r="E23" s="4">
        <v>0.75061342592592595</v>
      </c>
      <c r="F23" s="7">
        <f t="shared" si="0"/>
        <v>2.8391203703703738E-2</v>
      </c>
      <c r="G23" s="1"/>
    </row>
    <row r="24" spans="1:8" x14ac:dyDescent="0.25">
      <c r="A24" s="1" t="s">
        <v>87</v>
      </c>
      <c r="B24" t="s">
        <v>28</v>
      </c>
      <c r="C24" s="1" t="s">
        <v>16</v>
      </c>
      <c r="D24" s="4">
        <v>0.73402777777777783</v>
      </c>
      <c r="E24" s="4">
        <v>0.76331018518518512</v>
      </c>
      <c r="F24" s="7">
        <f t="shared" si="0"/>
        <v>2.9282407407407285E-2</v>
      </c>
      <c r="G24" s="1"/>
    </row>
    <row r="25" spans="1:8" x14ac:dyDescent="0.25">
      <c r="A25" s="1" t="s">
        <v>88</v>
      </c>
      <c r="B25" t="s">
        <v>33</v>
      </c>
      <c r="C25" s="1" t="s">
        <v>1</v>
      </c>
      <c r="D25" s="4">
        <v>0.70347222222222217</v>
      </c>
      <c r="E25" s="4">
        <v>0.73373842592592586</v>
      </c>
      <c r="F25" s="7">
        <f t="shared" si="0"/>
        <v>3.0266203703703698E-2</v>
      </c>
      <c r="G25" s="1"/>
    </row>
    <row r="26" spans="1:8" x14ac:dyDescent="0.25">
      <c r="A26" s="1" t="s">
        <v>89</v>
      </c>
      <c r="B26" t="s">
        <v>0</v>
      </c>
      <c r="C26" s="1" t="s">
        <v>1</v>
      </c>
      <c r="D26" s="4">
        <v>0.75486111111111109</v>
      </c>
      <c r="E26" s="4">
        <v>0.78668981481481481</v>
      </c>
      <c r="F26" s="7">
        <f t="shared" si="0"/>
        <v>3.182870370370372E-2</v>
      </c>
      <c r="G26" s="1"/>
    </row>
    <row r="27" spans="1:8" x14ac:dyDescent="0.25">
      <c r="A27" s="1" t="s">
        <v>90</v>
      </c>
      <c r="B27" t="s">
        <v>21</v>
      </c>
      <c r="C27" s="1" t="s">
        <v>19</v>
      </c>
      <c r="D27" s="4">
        <v>0.70624999999999993</v>
      </c>
      <c r="E27" s="4">
        <v>0.73854166666666676</v>
      </c>
      <c r="F27" s="7">
        <f t="shared" si="0"/>
        <v>3.2291666666666829E-2</v>
      </c>
      <c r="G27" s="1"/>
    </row>
    <row r="28" spans="1:8" x14ac:dyDescent="0.25">
      <c r="A28" s="1" t="s">
        <v>91</v>
      </c>
      <c r="B28" t="s">
        <v>27</v>
      </c>
      <c r="C28" s="1" t="s">
        <v>16</v>
      </c>
      <c r="D28" s="4">
        <v>0.72986111111111107</v>
      </c>
      <c r="E28" s="4">
        <v>0.76535879629629633</v>
      </c>
      <c r="F28" s="7">
        <f t="shared" si="0"/>
        <v>3.5497685185185257E-2</v>
      </c>
      <c r="G28" s="1"/>
    </row>
    <row r="29" spans="1:8" x14ac:dyDescent="0.25">
      <c r="A29" s="1" t="s">
        <v>92</v>
      </c>
      <c r="B29" t="s">
        <v>44</v>
      </c>
      <c r="C29" s="1" t="s">
        <v>1</v>
      </c>
      <c r="D29" s="4">
        <v>0.78263888888888899</v>
      </c>
      <c r="E29" s="4">
        <v>0.82986111111111116</v>
      </c>
      <c r="F29" s="7">
        <f t="shared" si="0"/>
        <v>4.7222222222222165E-2</v>
      </c>
      <c r="G29" s="1"/>
    </row>
    <row r="30" spans="1:8" x14ac:dyDescent="0.25">
      <c r="A30" s="1" t="s">
        <v>93</v>
      </c>
      <c r="B30" t="s">
        <v>24</v>
      </c>
      <c r="C30" s="1" t="s">
        <v>49</v>
      </c>
      <c r="D30" s="4">
        <v>0.71180555555555547</v>
      </c>
      <c r="E30" s="4">
        <v>0.73373842592592586</v>
      </c>
      <c r="F30" s="7">
        <f t="shared" si="0"/>
        <v>2.1932870370370394E-2</v>
      </c>
      <c r="G30" s="1">
        <v>-1</v>
      </c>
      <c r="H30" t="s">
        <v>64</v>
      </c>
    </row>
    <row r="31" spans="1:8" x14ac:dyDescent="0.25">
      <c r="A31" s="1" t="s">
        <v>94</v>
      </c>
      <c r="B31" t="s">
        <v>13</v>
      </c>
      <c r="C31" s="1" t="s">
        <v>1</v>
      </c>
      <c r="D31" s="4">
        <v>0.70000000000000007</v>
      </c>
      <c r="E31" s="4">
        <v>0.72369212962962959</v>
      </c>
      <c r="F31" s="7">
        <f t="shared" si="0"/>
        <v>2.3692129629629521E-2</v>
      </c>
      <c r="G31" s="1">
        <v>-1</v>
      </c>
      <c r="H31" t="s">
        <v>53</v>
      </c>
    </row>
    <row r="32" spans="1:8" x14ac:dyDescent="0.25">
      <c r="A32" s="1" t="s">
        <v>95</v>
      </c>
      <c r="B32" t="s">
        <v>65</v>
      </c>
      <c r="C32" s="1" t="s">
        <v>47</v>
      </c>
      <c r="D32" s="4">
        <v>0.7104166666666667</v>
      </c>
      <c r="E32" s="4">
        <v>0.73575231481481485</v>
      </c>
      <c r="F32" s="7">
        <f t="shared" si="0"/>
        <v>2.5335648148148149E-2</v>
      </c>
      <c r="G32" s="1">
        <v>-1</v>
      </c>
      <c r="H32" t="s">
        <v>66</v>
      </c>
    </row>
    <row r="33" spans="1:8" x14ac:dyDescent="0.25">
      <c r="A33" s="1" t="s">
        <v>96</v>
      </c>
      <c r="B33" t="s">
        <v>39</v>
      </c>
      <c r="C33" s="1" t="s">
        <v>16</v>
      </c>
      <c r="D33" s="4">
        <v>0.67222222222222217</v>
      </c>
      <c r="E33" s="4">
        <v>0.698125</v>
      </c>
      <c r="F33" s="7">
        <f t="shared" si="0"/>
        <v>2.590277777777783E-2</v>
      </c>
      <c r="G33" s="1">
        <v>-1</v>
      </c>
      <c r="H33" t="s">
        <v>51</v>
      </c>
    </row>
    <row r="34" spans="1:8" x14ac:dyDescent="0.25">
      <c r="A34" s="1" t="s">
        <v>97</v>
      </c>
      <c r="B34" t="s">
        <v>18</v>
      </c>
      <c r="C34" s="1" t="s">
        <v>19</v>
      </c>
      <c r="D34" s="4">
        <v>0.74791666666666667</v>
      </c>
      <c r="E34" s="4">
        <v>0.77736111111111106</v>
      </c>
      <c r="F34" s="7">
        <f t="shared" si="0"/>
        <v>2.9444444444444384E-2</v>
      </c>
      <c r="G34" s="1">
        <v>-1</v>
      </c>
      <c r="H34" t="s">
        <v>64</v>
      </c>
    </row>
    <row r="35" spans="1:8" x14ac:dyDescent="0.25">
      <c r="A35" s="1" t="s">
        <v>98</v>
      </c>
      <c r="B35" t="s">
        <v>42</v>
      </c>
      <c r="C35" s="1" t="s">
        <v>19</v>
      </c>
      <c r="D35" s="4">
        <v>0.75208333333333333</v>
      </c>
      <c r="E35" s="4">
        <v>0.78657407407407398</v>
      </c>
      <c r="F35" s="7">
        <f t="shared" si="0"/>
        <v>3.4490740740740655E-2</v>
      </c>
      <c r="G35" s="1">
        <v>-1</v>
      </c>
      <c r="H35" t="s">
        <v>50</v>
      </c>
    </row>
    <row r="36" spans="1:8" x14ac:dyDescent="0.25">
      <c r="A36" s="1" t="s">
        <v>99</v>
      </c>
      <c r="B36" t="s">
        <v>25</v>
      </c>
      <c r="C36" s="1" t="s">
        <v>16</v>
      </c>
      <c r="D36" s="4">
        <v>0.7319444444444444</v>
      </c>
      <c r="E36" s="4">
        <v>0.7681365740740741</v>
      </c>
      <c r="F36" s="7">
        <f t="shared" si="0"/>
        <v>3.6192129629629699E-2</v>
      </c>
      <c r="G36" s="1">
        <v>-1</v>
      </c>
      <c r="H36" t="s">
        <v>64</v>
      </c>
    </row>
    <row r="37" spans="1:8" x14ac:dyDescent="0.25">
      <c r="A37" s="1" t="s">
        <v>100</v>
      </c>
      <c r="B37" t="s">
        <v>22</v>
      </c>
      <c r="C37" s="1" t="s">
        <v>19</v>
      </c>
      <c r="D37" s="5">
        <v>0.70763888888888893</v>
      </c>
      <c r="E37" s="6">
        <v>0.73163194444444446</v>
      </c>
      <c r="F37" s="7">
        <f t="shared" si="0"/>
        <v>2.3993055555555531E-2</v>
      </c>
      <c r="G37" s="1">
        <v>-1</v>
      </c>
      <c r="H37" t="s">
        <v>64</v>
      </c>
    </row>
    <row r="38" spans="1:8" x14ac:dyDescent="0.25">
      <c r="A38" s="1" t="s">
        <v>101</v>
      </c>
      <c r="B38" t="s">
        <v>37</v>
      </c>
      <c r="C38" s="1" t="s">
        <v>1</v>
      </c>
      <c r="D38" s="4">
        <v>0.69861111111111107</v>
      </c>
      <c r="E38" s="4">
        <v>0.71878472222222223</v>
      </c>
      <c r="F38" s="7">
        <f t="shared" si="0"/>
        <v>2.0173611111111156E-2</v>
      </c>
      <c r="G38" s="1">
        <v>-2</v>
      </c>
      <c r="H38" t="s">
        <v>52</v>
      </c>
    </row>
    <row r="39" spans="1:8" x14ac:dyDescent="0.25">
      <c r="A39" s="1" t="s">
        <v>102</v>
      </c>
      <c r="B39" t="s">
        <v>4</v>
      </c>
      <c r="C39" s="1" t="s">
        <v>48</v>
      </c>
      <c r="D39" s="4">
        <v>0.7368055555555556</v>
      </c>
      <c r="E39" s="4">
        <v>0.76339120370370372</v>
      </c>
      <c r="F39" s="7">
        <f t="shared" si="0"/>
        <v>2.6585648148148122E-2</v>
      </c>
      <c r="G39" s="1">
        <v>-2</v>
      </c>
      <c r="H39" t="s">
        <v>68</v>
      </c>
    </row>
    <row r="40" spans="1:8" x14ac:dyDescent="0.25">
      <c r="A40" s="1" t="s">
        <v>103</v>
      </c>
      <c r="B40" t="s">
        <v>29</v>
      </c>
      <c r="C40" s="1" t="s">
        <v>19</v>
      </c>
      <c r="D40" s="4">
        <v>0.74513888888888891</v>
      </c>
      <c r="E40" s="4">
        <v>0.77866898148148145</v>
      </c>
      <c r="F40" s="7">
        <f t="shared" si="0"/>
        <v>3.3530092592592542E-2</v>
      </c>
      <c r="G40" s="1">
        <v>-3</v>
      </c>
      <c r="H40" t="s">
        <v>67</v>
      </c>
    </row>
    <row r="42" spans="1:8" x14ac:dyDescent="0.25">
      <c r="B42" t="s">
        <v>69</v>
      </c>
    </row>
    <row r="43" spans="1:8" x14ac:dyDescent="0.25">
      <c r="B43" t="s">
        <v>105</v>
      </c>
    </row>
    <row r="44" spans="1:8" x14ac:dyDescent="0.25">
      <c r="B44" t="s">
        <v>108</v>
      </c>
    </row>
    <row r="45" spans="1:8" x14ac:dyDescent="0.25">
      <c r="B45" t="s">
        <v>109</v>
      </c>
    </row>
    <row r="47" spans="1:8" ht="18.75" x14ac:dyDescent="0.3">
      <c r="A47" s="8" t="s">
        <v>107</v>
      </c>
    </row>
    <row r="48" spans="1:8" x14ac:dyDescent="0.25">
      <c r="A48" s="2" t="s">
        <v>70</v>
      </c>
      <c r="B48" s="2" t="s">
        <v>61</v>
      </c>
      <c r="C48" s="3" t="s">
        <v>60</v>
      </c>
      <c r="D48" s="3" t="s">
        <v>58</v>
      </c>
      <c r="E48" s="3" t="s">
        <v>59</v>
      </c>
      <c r="F48" s="3" t="s">
        <v>57</v>
      </c>
      <c r="G48" s="3" t="s">
        <v>55</v>
      </c>
      <c r="H48" s="2" t="s">
        <v>56</v>
      </c>
    </row>
    <row r="49" spans="1:8" x14ac:dyDescent="0.25">
      <c r="A49" s="1" t="s">
        <v>71</v>
      </c>
      <c r="B49" t="s">
        <v>15</v>
      </c>
      <c r="C49" s="1" t="s">
        <v>16</v>
      </c>
      <c r="D49" s="4">
        <v>0.71666666666666667</v>
      </c>
      <c r="E49" s="4">
        <v>0.72893518518518519</v>
      </c>
      <c r="F49" s="7">
        <f t="shared" ref="F49:F64" si="1">E49-D49</f>
        <v>1.2268518518518512E-2</v>
      </c>
      <c r="G49" s="1"/>
    </row>
    <row r="50" spans="1:8" x14ac:dyDescent="0.25">
      <c r="A50" s="1" t="s">
        <v>72</v>
      </c>
      <c r="B50" t="s">
        <v>8</v>
      </c>
      <c r="C50" s="1" t="s">
        <v>48</v>
      </c>
      <c r="D50" s="4">
        <v>0.74375000000000002</v>
      </c>
      <c r="E50" s="4">
        <v>0.7568287037037037</v>
      </c>
      <c r="F50" s="7">
        <f t="shared" si="1"/>
        <v>1.3078703703703676E-2</v>
      </c>
      <c r="G50" s="1"/>
    </row>
    <row r="51" spans="1:8" x14ac:dyDescent="0.25">
      <c r="A51" s="1" t="s">
        <v>73</v>
      </c>
      <c r="B51" t="s">
        <v>4</v>
      </c>
      <c r="C51" s="1" t="s">
        <v>48</v>
      </c>
      <c r="D51" s="4">
        <v>0.71805555555555556</v>
      </c>
      <c r="E51" s="4">
        <v>0.73281249999999998</v>
      </c>
      <c r="F51" s="7">
        <f t="shared" si="1"/>
        <v>1.475694444444442E-2</v>
      </c>
      <c r="G51" s="1"/>
    </row>
    <row r="52" spans="1:8" x14ac:dyDescent="0.25">
      <c r="A52" s="1" t="s">
        <v>74</v>
      </c>
      <c r="B52" t="s">
        <v>14</v>
      </c>
      <c r="C52" s="1" t="s">
        <v>1</v>
      </c>
      <c r="D52" s="4">
        <v>0.70208333333333339</v>
      </c>
      <c r="E52" s="4">
        <v>0.71888888888888891</v>
      </c>
      <c r="F52" s="7">
        <f t="shared" si="1"/>
        <v>1.6805555555555518E-2</v>
      </c>
      <c r="G52" s="1"/>
    </row>
    <row r="53" spans="1:8" x14ac:dyDescent="0.25">
      <c r="A53" s="1" t="s">
        <v>75</v>
      </c>
      <c r="B53" t="s">
        <v>0</v>
      </c>
      <c r="C53" s="1" t="s">
        <v>1</v>
      </c>
      <c r="D53" s="4">
        <v>0.79027777777777775</v>
      </c>
      <c r="E53" s="4">
        <v>0.80792824074074077</v>
      </c>
      <c r="F53" s="7">
        <f t="shared" si="1"/>
        <v>1.7650462962963021E-2</v>
      </c>
      <c r="G53" s="1"/>
    </row>
    <row r="54" spans="1:8" x14ac:dyDescent="0.25">
      <c r="A54" s="1" t="s">
        <v>76</v>
      </c>
      <c r="B54" t="s">
        <v>17</v>
      </c>
      <c r="C54" s="1" t="s">
        <v>1</v>
      </c>
      <c r="D54" s="4">
        <v>0.72013888888888899</v>
      </c>
      <c r="E54" s="4">
        <v>0.73848379629629635</v>
      </c>
      <c r="F54" s="7">
        <f t="shared" si="1"/>
        <v>1.8344907407407351E-2</v>
      </c>
      <c r="G54" s="1"/>
    </row>
    <row r="55" spans="1:8" x14ac:dyDescent="0.25">
      <c r="A55" s="1" t="s">
        <v>77</v>
      </c>
      <c r="B55" t="s">
        <v>9</v>
      </c>
      <c r="C55" s="1" t="s">
        <v>1</v>
      </c>
      <c r="D55" s="4">
        <v>0.76527777777777783</v>
      </c>
      <c r="E55" s="4">
        <v>0.7866319444444444</v>
      </c>
      <c r="F55" s="7">
        <f t="shared" si="1"/>
        <v>2.1354166666666563E-2</v>
      </c>
      <c r="G55" s="1"/>
    </row>
    <row r="56" spans="1:8" x14ac:dyDescent="0.25">
      <c r="A56" s="1" t="s">
        <v>78</v>
      </c>
      <c r="B56" t="s">
        <v>10</v>
      </c>
      <c r="C56" s="1" t="s">
        <v>1</v>
      </c>
      <c r="D56" s="4">
        <v>0.76041666666666663</v>
      </c>
      <c r="E56" s="4">
        <v>0.7822337962962963</v>
      </c>
      <c r="F56" s="7">
        <f t="shared" si="1"/>
        <v>2.1817129629629672E-2</v>
      </c>
      <c r="G56" s="1"/>
    </row>
    <row r="57" spans="1:8" x14ac:dyDescent="0.25">
      <c r="A57" s="1" t="s">
        <v>79</v>
      </c>
      <c r="B57" t="s">
        <v>12</v>
      </c>
      <c r="C57" s="1" t="s">
        <v>1</v>
      </c>
      <c r="D57" s="4">
        <v>0.71458333333333324</v>
      </c>
      <c r="E57" s="4">
        <v>0.73689814814814814</v>
      </c>
      <c r="F57" s="7">
        <f t="shared" si="1"/>
        <v>2.2314814814814898E-2</v>
      </c>
      <c r="G57" s="1"/>
    </row>
    <row r="58" spans="1:8" x14ac:dyDescent="0.25">
      <c r="A58" s="1" t="s">
        <v>80</v>
      </c>
      <c r="B58" t="s">
        <v>7</v>
      </c>
      <c r="C58" s="1" t="s">
        <v>1</v>
      </c>
      <c r="D58" s="4">
        <v>0.75763888888888886</v>
      </c>
      <c r="E58" s="4">
        <v>0.7822337962962963</v>
      </c>
      <c r="F58" s="7">
        <f t="shared" si="1"/>
        <v>2.459490740740744E-2</v>
      </c>
      <c r="G58" s="1"/>
    </row>
    <row r="59" spans="1:8" x14ac:dyDescent="0.25">
      <c r="A59" s="1" t="s">
        <v>81</v>
      </c>
      <c r="B59" t="s">
        <v>3</v>
      </c>
      <c r="C59" s="1" t="s">
        <v>1</v>
      </c>
      <c r="D59" s="4">
        <v>0.7597222222222223</v>
      </c>
      <c r="E59" s="4">
        <v>0.78613425925925917</v>
      </c>
      <c r="F59" s="7">
        <f t="shared" si="1"/>
        <v>2.6412037037036873E-2</v>
      </c>
      <c r="G59" s="1"/>
    </row>
    <row r="60" spans="1:8" x14ac:dyDescent="0.25">
      <c r="A60" s="1" t="s">
        <v>82</v>
      </c>
      <c r="B60" t="s">
        <v>11</v>
      </c>
      <c r="C60" s="1" t="s">
        <v>1</v>
      </c>
      <c r="D60" s="4">
        <v>0.6972222222222223</v>
      </c>
      <c r="E60" s="4">
        <v>0.7299768518518519</v>
      </c>
      <c r="F60" s="7">
        <f t="shared" si="1"/>
        <v>3.2754629629629606E-2</v>
      </c>
      <c r="G60" s="1"/>
    </row>
    <row r="61" spans="1:8" x14ac:dyDescent="0.25">
      <c r="A61" s="1" t="s">
        <v>83</v>
      </c>
      <c r="B61" t="s">
        <v>2</v>
      </c>
      <c r="C61" s="1" t="s">
        <v>1</v>
      </c>
      <c r="D61" s="4">
        <v>0.76666666666666661</v>
      </c>
      <c r="E61" s="4">
        <v>0.80497685185185175</v>
      </c>
      <c r="F61" s="7">
        <f t="shared" si="1"/>
        <v>3.8310185185185142E-2</v>
      </c>
      <c r="G61" s="1"/>
    </row>
    <row r="62" spans="1:8" x14ac:dyDescent="0.25">
      <c r="A62" s="1" t="s">
        <v>84</v>
      </c>
      <c r="B62" t="s">
        <v>13</v>
      </c>
      <c r="C62" s="1" t="s">
        <v>1</v>
      </c>
      <c r="D62" s="4">
        <v>0.73125000000000007</v>
      </c>
      <c r="E62" s="4">
        <v>0.74400462962962965</v>
      </c>
      <c r="F62" s="7">
        <f t="shared" si="1"/>
        <v>1.2754629629629588E-2</v>
      </c>
      <c r="G62" s="1">
        <v>-1</v>
      </c>
      <c r="H62" t="s">
        <v>54</v>
      </c>
    </row>
    <row r="63" spans="1:8" x14ac:dyDescent="0.25">
      <c r="A63" s="1" t="s">
        <v>85</v>
      </c>
      <c r="B63" t="s">
        <v>5</v>
      </c>
      <c r="C63" s="1" t="s">
        <v>1</v>
      </c>
      <c r="D63" s="4">
        <v>0.69444444444444453</v>
      </c>
      <c r="E63" s="4">
        <v>0.71812500000000001</v>
      </c>
      <c r="F63" s="7">
        <f t="shared" si="1"/>
        <v>2.3680555555555483E-2</v>
      </c>
      <c r="G63" s="1">
        <v>-1</v>
      </c>
      <c r="H63" t="s">
        <v>62</v>
      </c>
    </row>
    <row r="64" spans="1:8" x14ac:dyDescent="0.25">
      <c r="A64" s="1" t="s">
        <v>86</v>
      </c>
      <c r="B64" t="s">
        <v>6</v>
      </c>
      <c r="C64" s="1" t="s">
        <v>1</v>
      </c>
      <c r="D64" s="4">
        <v>0.76250000000000007</v>
      </c>
      <c r="E64" s="4">
        <v>0.78819444444444453</v>
      </c>
      <c r="F64" s="7">
        <f t="shared" si="1"/>
        <v>2.5694444444444464E-2</v>
      </c>
      <c r="G64" s="1">
        <v>-3</v>
      </c>
      <c r="H64" t="s">
        <v>63</v>
      </c>
    </row>
    <row r="66" spans="2:2" x14ac:dyDescent="0.25">
      <c r="B66" t="s">
        <v>106</v>
      </c>
    </row>
    <row r="67" spans="2:2" x14ac:dyDescent="0.25">
      <c r="B67" t="s">
        <v>105</v>
      </c>
    </row>
  </sheetData>
  <sortState ref="B2:H34">
    <sortCondition descending="1" ref="G2:G34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MZV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OCST</dc:creator>
  <cp:lastModifiedBy>Michal</cp:lastModifiedBy>
  <dcterms:created xsi:type="dcterms:W3CDTF">2023-02-24T08:19:37Z</dcterms:created>
  <dcterms:modified xsi:type="dcterms:W3CDTF">2023-02-24T17:54:20Z</dcterms:modified>
</cp:coreProperties>
</file>