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85" yWindow="0" windowWidth="27615" windowHeight="16200"/>
  </bookViews>
  <sheets>
    <sheet name="dlouhá" sheetId="1" r:id="rId1"/>
  </sheets>
  <definedNames>
    <definedName name="_xlnm._FilterDatabase" localSheetId="0" hidden="1">dlouhá!$B$8:$E$8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" l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14" i="1"/>
  <c r="E15" i="1"/>
  <c r="E22" i="1"/>
  <c r="E19" i="1"/>
  <c r="E17" i="1"/>
  <c r="E20" i="1"/>
  <c r="E16" i="1"/>
  <c r="E29" i="1"/>
  <c r="E13" i="1"/>
  <c r="E25" i="1"/>
  <c r="E27" i="1"/>
  <c r="E23" i="1"/>
  <c r="E21" i="1"/>
  <c r="E10" i="1"/>
  <c r="E18" i="1"/>
  <c r="E24" i="1"/>
  <c r="E28" i="1"/>
  <c r="E12" i="1"/>
  <c r="E11" i="1"/>
  <c r="E26" i="1"/>
</calcChain>
</file>

<file path=xl/sharedStrings.xml><?xml version="1.0" encoding="utf-8"?>
<sst xmlns="http://schemas.openxmlformats.org/spreadsheetml/2006/main" count="89" uniqueCount="67">
  <si>
    <t>Cabalka Aleš</t>
  </si>
  <si>
    <t>Fuchs Samuel</t>
  </si>
  <si>
    <t>Rotsch Jakub</t>
  </si>
  <si>
    <t>Řádková Anna</t>
  </si>
  <si>
    <t>Štorcová Alena</t>
  </si>
  <si>
    <t>Wilfert Otakar</t>
  </si>
  <si>
    <t xml:space="preserve">Jméno </t>
  </si>
  <si>
    <t>Ženíšek Radek</t>
  </si>
  <si>
    <t>Holopuch Jiří</t>
  </si>
  <si>
    <t>Mančalová Alena</t>
  </si>
  <si>
    <t>Mančalová Eva</t>
  </si>
  <si>
    <t>Cabalka Antonín </t>
  </si>
  <si>
    <t>Dvořák Radim </t>
  </si>
  <si>
    <t>start</t>
  </si>
  <si>
    <t>cíl</t>
  </si>
  <si>
    <t>čas</t>
  </si>
  <si>
    <t>Kubec Pavel</t>
  </si>
  <si>
    <t>Večerní trénink - 27.2.2024</t>
  </si>
  <si>
    <t>Organizátor: Daniel Jareš (KUL)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</si>
  <si>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</si>
  <si>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</si>
  <si>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</si>
  <si>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</si>
  <si>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</si>
  <si>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</si>
  <si>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</si>
  <si>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</si>
  <si>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</si>
  <si>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</si>
  <si>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</si>
  <si>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</si>
  <si>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</si>
  <si>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</si>
  <si>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</si>
  <si>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</si>
  <si>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</si>
  <si>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</si>
  <si>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</si>
  <si>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</si>
  <si>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Poř.</t>
  </si>
  <si>
    <t>Žejdlík Michal (LTP)</t>
  </si>
  <si>
    <t>Bartoš Vojtěch (LTP)</t>
  </si>
  <si>
    <t>Bartošová Lenka (LTP)</t>
  </si>
  <si>
    <t>Eiselt Miloš (LTP)</t>
  </si>
  <si>
    <t>Hulha Karel (LTP)</t>
  </si>
  <si>
    <t>Šašek Jakub (LTP)</t>
  </si>
  <si>
    <t>Duda Miroslav (ROU)</t>
  </si>
  <si>
    <t>Johnová Lenka (DOK)</t>
  </si>
  <si>
    <t>Šašek Jan ml. (LTP)</t>
  </si>
  <si>
    <t>Šašek Jan st. (LTP)</t>
  </si>
  <si>
    <t>Hulha Lukáš (LTP)</t>
  </si>
  <si>
    <t>Bílý Petr (DOK)</t>
  </si>
  <si>
    <t>Nerad Jaroslav (LIT)</t>
  </si>
  <si>
    <t>Macek Jiří (LIT)</t>
  </si>
  <si>
    <t>Nehasil Vláďa (BOR)</t>
  </si>
  <si>
    <t>Hnízdil Jan (KAS)</t>
  </si>
  <si>
    <t>Hinterholzinger Petr (KUL)</t>
  </si>
  <si>
    <t>Štěpán Petr (LDC)</t>
  </si>
  <si>
    <t>Pavlíková Jitka (LIT)</t>
  </si>
  <si>
    <t>Pavlík Přemek (LIT)</t>
  </si>
  <si>
    <t>Šlinská Amálie (KUL)</t>
  </si>
  <si>
    <t>Pavlík Tobiáš (LIT)</t>
  </si>
  <si>
    <t>Pavlík Eliáš (LIT)</t>
  </si>
  <si>
    <t>Mapa: Poslední cesta,  1 : 4 000, 5 m, 2023</t>
  </si>
  <si>
    <t>Dlouhá - 4800 / - / 23</t>
  </si>
  <si>
    <t>Krátká - 2400 / - / 14</t>
  </si>
  <si>
    <t>Kutílek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</si>
</sst>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3A3A3A"/>
      <name val="Calibri"/>
      <family val="2"/>
      <charset val="238"/>
    </font>
    <font>
      <b/>
      <sz val="14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zoomScaleNormal="100" workbookViewId="0">
      <selection activeCell="K24" sqref="K24"/>
    </sheetView>
  </sheetViews>
  <sheetFormatPr defaultRowHeight="15" x14ac:dyDescent="0.25"/>
  <cols>
    <col min="1" max="1" width="9.140625" style="2"/>
    <col min="2" max="2" width="31.5703125" style="2" bestFit="1" customWidth="1"/>
    <col min="3" max="5" width="10.85546875" style="2" customWidth="1"/>
    <col min="6" max="16384" width="9.140625" style="2"/>
  </cols>
  <sheetData>
    <row r="1" spans="1:5" ht="18.75" x14ac:dyDescent="0.3">
      <c r="A1" s="6" t="s">
        <v>17</v>
      </c>
    </row>
    <row r="3" spans="1:5" x14ac:dyDescent="0.25">
      <c r="A3" s="2" t="s">
        <v>18</v>
      </c>
    </row>
    <row r="4" spans="1:5" x14ac:dyDescent="0.25">
      <c r="A4" s="2" t="s">
        <v>63</v>
      </c>
    </row>
    <row r="7" spans="1:5" s="1" customFormat="1" ht="15.75" x14ac:dyDescent="0.25">
      <c r="A7" s="1" t="s">
        <v>64</v>
      </c>
    </row>
    <row r="8" spans="1:5" s="3" customFormat="1" x14ac:dyDescent="0.25">
      <c r="A8" s="7"/>
      <c r="B8" s="8"/>
      <c r="C8" s="8"/>
      <c r="D8" s="8"/>
      <c r="E8" s="8"/>
    </row>
    <row r="9" spans="1:5" s="5" customFormat="1" x14ac:dyDescent="0.25">
      <c r="A9" s="9" t="s">
        <v>39</v>
      </c>
      <c r="B9" s="10" t="s">
        <v>6</v>
      </c>
      <c r="C9" s="11" t="s">
        <v>13</v>
      </c>
      <c r="D9" s="11" t="s">
        <v>14</v>
      </c>
      <c r="E9" s="11" t="s">
        <v>15</v>
      </c>
    </row>
    <row r="10" spans="1:5" s="4" customFormat="1" x14ac:dyDescent="0.25">
      <c r="A10" s="12" t="s">
        <v>19</v>
      </c>
      <c r="B10" s="13" t="s">
        <v>45</v>
      </c>
      <c r="C10" s="14">
        <v>0.75555555555555554</v>
      </c>
      <c r="D10" s="14">
        <v>0.7855092592592593</v>
      </c>
      <c r="E10" s="14">
        <f t="shared" ref="E10:E29" si="0">D10-C10</f>
        <v>2.995370370370376E-2</v>
      </c>
    </row>
    <row r="11" spans="1:5" s="4" customFormat="1" x14ac:dyDescent="0.25">
      <c r="A11" s="12" t="s">
        <v>20</v>
      </c>
      <c r="B11" s="15" t="s">
        <v>52</v>
      </c>
      <c r="C11" s="14">
        <v>0.74305555555555547</v>
      </c>
      <c r="D11" s="14">
        <v>0.77951388888888884</v>
      </c>
      <c r="E11" s="14">
        <f t="shared" si="0"/>
        <v>3.645833333333337E-2</v>
      </c>
    </row>
    <row r="12" spans="1:5" s="4" customFormat="1" x14ac:dyDescent="0.25">
      <c r="A12" s="12" t="s">
        <v>21</v>
      </c>
      <c r="B12" s="15" t="s">
        <v>55</v>
      </c>
      <c r="C12" s="14">
        <v>0.74722222222222223</v>
      </c>
      <c r="D12" s="14">
        <v>0.78387731481481471</v>
      </c>
      <c r="E12" s="14">
        <f t="shared" si="0"/>
        <v>3.6655092592592475E-2</v>
      </c>
    </row>
    <row r="13" spans="1:5" s="4" customFormat="1" x14ac:dyDescent="0.25">
      <c r="A13" s="12" t="s">
        <v>22</v>
      </c>
      <c r="B13" s="13" t="s">
        <v>53</v>
      </c>
      <c r="C13" s="14">
        <v>0.76041666666666663</v>
      </c>
      <c r="D13" s="14">
        <v>0.79732638888888896</v>
      </c>
      <c r="E13" s="14">
        <f t="shared" si="0"/>
        <v>3.690972222222233E-2</v>
      </c>
    </row>
    <row r="14" spans="1:5" s="4" customFormat="1" x14ac:dyDescent="0.25">
      <c r="A14" s="12" t="s">
        <v>23</v>
      </c>
      <c r="B14" s="13" t="s">
        <v>11</v>
      </c>
      <c r="C14" s="14">
        <v>0.73611111111111116</v>
      </c>
      <c r="D14" s="14">
        <v>0.77312499999999995</v>
      </c>
      <c r="E14" s="14">
        <f t="shared" si="0"/>
        <v>3.7013888888888791E-2</v>
      </c>
    </row>
    <row r="15" spans="1:5" s="4" customFormat="1" x14ac:dyDescent="0.25">
      <c r="A15" s="12" t="s">
        <v>24</v>
      </c>
      <c r="B15" s="13" t="s">
        <v>1</v>
      </c>
      <c r="C15" s="14">
        <v>0.74583333333333324</v>
      </c>
      <c r="D15" s="14">
        <v>0.78381944444444451</v>
      </c>
      <c r="E15" s="14">
        <f t="shared" si="0"/>
        <v>3.7986111111111276E-2</v>
      </c>
    </row>
    <row r="16" spans="1:5" s="4" customFormat="1" x14ac:dyDescent="0.25">
      <c r="A16" s="12" t="s">
        <v>25</v>
      </c>
      <c r="B16" s="13" t="s">
        <v>46</v>
      </c>
      <c r="C16" s="14">
        <v>0.78402777777777777</v>
      </c>
      <c r="D16" s="14">
        <v>0.82384259259259263</v>
      </c>
      <c r="E16" s="14">
        <f t="shared" si="0"/>
        <v>3.9814814814814858E-2</v>
      </c>
    </row>
    <row r="17" spans="1:5" s="4" customFormat="1" x14ac:dyDescent="0.25">
      <c r="A17" s="12" t="s">
        <v>26</v>
      </c>
      <c r="B17" s="15" t="s">
        <v>7</v>
      </c>
      <c r="C17" s="14">
        <v>0.7416666666666667</v>
      </c>
      <c r="D17" s="14">
        <v>0.78218750000000004</v>
      </c>
      <c r="E17" s="14">
        <f t="shared" si="0"/>
        <v>4.0520833333333339E-2</v>
      </c>
    </row>
    <row r="18" spans="1:5" s="4" customFormat="1" x14ac:dyDescent="0.25">
      <c r="A18" s="12" t="s">
        <v>27</v>
      </c>
      <c r="B18" s="15" t="s">
        <v>16</v>
      </c>
      <c r="C18" s="14">
        <v>0.7402777777777777</v>
      </c>
      <c r="D18" s="14">
        <v>0.78246527777777775</v>
      </c>
      <c r="E18" s="14">
        <f t="shared" si="0"/>
        <v>4.2187500000000044E-2</v>
      </c>
    </row>
    <row r="19" spans="1:5" s="4" customFormat="1" x14ac:dyDescent="0.25">
      <c r="A19" s="12" t="s">
        <v>28</v>
      </c>
      <c r="B19" s="13" t="s">
        <v>47</v>
      </c>
      <c r="C19" s="14">
        <v>0.75</v>
      </c>
      <c r="D19" s="14">
        <v>0.79246527777777775</v>
      </c>
      <c r="E19" s="14">
        <f t="shared" si="0"/>
        <v>4.2465277777777755E-2</v>
      </c>
    </row>
    <row r="20" spans="1:5" s="4" customFormat="1" x14ac:dyDescent="0.25">
      <c r="A20" s="12" t="s">
        <v>29</v>
      </c>
      <c r="B20" s="15" t="s">
        <v>54</v>
      </c>
      <c r="C20" s="14">
        <v>0.75694444444444453</v>
      </c>
      <c r="D20" s="14">
        <v>0.80013888888888884</v>
      </c>
      <c r="E20" s="14">
        <f t="shared" si="0"/>
        <v>4.3194444444444313E-2</v>
      </c>
    </row>
    <row r="21" spans="1:5" s="4" customFormat="1" x14ac:dyDescent="0.25">
      <c r="A21" s="12" t="s">
        <v>30</v>
      </c>
      <c r="B21" s="13" t="s">
        <v>48</v>
      </c>
      <c r="C21" s="14">
        <v>0.75277777777777777</v>
      </c>
      <c r="D21" s="14">
        <v>0.79756944444444444</v>
      </c>
      <c r="E21" s="14">
        <f t="shared" si="0"/>
        <v>4.4791666666666674E-2</v>
      </c>
    </row>
    <row r="22" spans="1:5" s="4" customFormat="1" x14ac:dyDescent="0.25">
      <c r="A22" s="12" t="s">
        <v>31</v>
      </c>
      <c r="B22" s="13" t="s">
        <v>56</v>
      </c>
      <c r="C22" s="14">
        <v>0.73888888888888893</v>
      </c>
      <c r="D22" s="14">
        <v>0.78452546296296299</v>
      </c>
      <c r="E22" s="14">
        <f t="shared" si="0"/>
        <v>4.5636574074074066E-2</v>
      </c>
    </row>
    <row r="23" spans="1:5" s="4" customFormat="1" x14ac:dyDescent="0.25">
      <c r="A23" s="12" t="s">
        <v>32</v>
      </c>
      <c r="B23" s="13" t="s">
        <v>49</v>
      </c>
      <c r="C23" s="14">
        <v>0.75416666666666676</v>
      </c>
      <c r="D23" s="14">
        <v>0.80170138888888898</v>
      </c>
      <c r="E23" s="14">
        <f t="shared" si="0"/>
        <v>4.7534722222222214E-2</v>
      </c>
    </row>
    <row r="24" spans="1:5" s="4" customFormat="1" x14ac:dyDescent="0.25">
      <c r="A24" s="12" t="s">
        <v>33</v>
      </c>
      <c r="B24" s="15" t="s">
        <v>57</v>
      </c>
      <c r="C24" s="14">
        <v>0.75138888888888899</v>
      </c>
      <c r="D24" s="14">
        <v>0.80140046296296286</v>
      </c>
      <c r="E24" s="14">
        <f t="shared" si="0"/>
        <v>5.0011574074073861E-2</v>
      </c>
    </row>
    <row r="25" spans="1:5" s="4" customFormat="1" x14ac:dyDescent="0.25">
      <c r="A25" s="12" t="s">
        <v>34</v>
      </c>
      <c r="B25" s="13" t="s">
        <v>58</v>
      </c>
      <c r="C25" s="14">
        <v>0.74444444444444446</v>
      </c>
      <c r="D25" s="14">
        <v>0.7955902777777778</v>
      </c>
      <c r="E25" s="14">
        <f t="shared" si="0"/>
        <v>5.1145833333333335E-2</v>
      </c>
    </row>
    <row r="26" spans="1:5" s="4" customFormat="1" x14ac:dyDescent="0.25">
      <c r="A26" s="12" t="s">
        <v>35</v>
      </c>
      <c r="B26" s="13" t="s">
        <v>0</v>
      </c>
      <c r="C26" s="14">
        <v>0.74861111111111101</v>
      </c>
      <c r="D26" s="14">
        <v>0.80155092592592592</v>
      </c>
      <c r="E26" s="14">
        <f t="shared" si="0"/>
        <v>5.2939814814814912E-2</v>
      </c>
    </row>
    <row r="27" spans="1:5" s="4" customFormat="1" x14ac:dyDescent="0.25">
      <c r="A27" s="12" t="s">
        <v>36</v>
      </c>
      <c r="B27" s="13" t="s">
        <v>50</v>
      </c>
      <c r="C27" s="14">
        <v>0.73749999999999993</v>
      </c>
      <c r="D27" s="14">
        <v>0.79326388888888888</v>
      </c>
      <c r="E27" s="14">
        <f t="shared" si="0"/>
        <v>5.5763888888888946E-2</v>
      </c>
    </row>
    <row r="28" spans="1:5" s="4" customFormat="1" x14ac:dyDescent="0.25">
      <c r="A28" s="12" t="s">
        <v>37</v>
      </c>
      <c r="B28" s="15" t="s">
        <v>51</v>
      </c>
      <c r="C28" s="14">
        <v>0.73472222222222217</v>
      </c>
      <c r="D28" s="14">
        <v>0.79439814814814813</v>
      </c>
      <c r="E28" s="14">
        <f t="shared" si="0"/>
        <v>5.9675925925925966E-2</v>
      </c>
    </row>
    <row r="29" spans="1:5" s="4" customFormat="1" x14ac:dyDescent="0.25">
      <c r="A29" s="12" t="s">
        <v>38</v>
      </c>
      <c r="B29" s="13" t="s">
        <v>8</v>
      </c>
      <c r="C29" s="14">
        <v>0.72916666666666663</v>
      </c>
      <c r="D29" s="14">
        <v>0.80350694444444448</v>
      </c>
      <c r="E29" s="14">
        <f t="shared" si="0"/>
        <v>7.4340277777777852E-2</v>
      </c>
    </row>
    <row r="30" spans="1:5" s="4" customFormat="1" x14ac:dyDescent="0.25">
      <c r="A30" s="12"/>
      <c r="B30" s="15"/>
      <c r="C30" s="14"/>
      <c r="D30" s="14"/>
      <c r="E30" s="14"/>
    </row>
    <row r="31" spans="1:5" s="4" customFormat="1" x14ac:dyDescent="0.25">
      <c r="A31" s="12"/>
      <c r="B31" s="15"/>
      <c r="C31" s="14"/>
      <c r="D31" s="14"/>
      <c r="E31" s="14"/>
    </row>
    <row r="32" spans="1:5" s="1" customFormat="1" ht="15.75" x14ac:dyDescent="0.25">
      <c r="A32" s="16" t="s">
        <v>65</v>
      </c>
      <c r="B32" s="17"/>
      <c r="C32" s="18"/>
      <c r="D32" s="18"/>
      <c r="E32" s="18"/>
    </row>
    <row r="33" spans="1:5" s="3" customFormat="1" x14ac:dyDescent="0.25">
      <c r="A33" s="7"/>
      <c r="B33" s="8"/>
      <c r="C33" s="8"/>
      <c r="D33" s="8"/>
      <c r="E33" s="8"/>
    </row>
    <row r="34" spans="1:5" s="3" customFormat="1" x14ac:dyDescent="0.25">
      <c r="A34" s="9" t="s">
        <v>39</v>
      </c>
      <c r="B34" s="10" t="s">
        <v>6</v>
      </c>
      <c r="C34" s="11" t="s">
        <v>13</v>
      </c>
      <c r="D34" s="11" t="s">
        <v>14</v>
      </c>
      <c r="E34" s="11" t="s">
        <v>15</v>
      </c>
    </row>
    <row r="35" spans="1:5" x14ac:dyDescent="0.25">
      <c r="A35" s="12" t="s">
        <v>19</v>
      </c>
      <c r="B35" s="13" t="s">
        <v>2</v>
      </c>
      <c r="C35" s="14">
        <v>0.73055555555555562</v>
      </c>
      <c r="D35" s="14">
        <v>0.75268518518518512</v>
      </c>
      <c r="E35" s="14">
        <f t="shared" ref="E35:E51" si="1">D35-C35</f>
        <v>2.2129629629629499E-2</v>
      </c>
    </row>
    <row r="36" spans="1:5" x14ac:dyDescent="0.25">
      <c r="A36" s="12" t="s">
        <v>20</v>
      </c>
      <c r="B36" s="19" t="s">
        <v>40</v>
      </c>
      <c r="C36" s="14">
        <v>0.74236111111111114</v>
      </c>
      <c r="D36" s="14">
        <v>0.76479166666666665</v>
      </c>
      <c r="E36" s="14">
        <f t="shared" si="1"/>
        <v>2.2430555555555509E-2</v>
      </c>
    </row>
    <row r="37" spans="1:5" x14ac:dyDescent="0.25">
      <c r="A37" s="12" t="s">
        <v>21</v>
      </c>
      <c r="B37" s="19" t="s">
        <v>4</v>
      </c>
      <c r="C37" s="14">
        <v>0.73125000000000007</v>
      </c>
      <c r="D37" s="14">
        <v>0.75553240740740746</v>
      </c>
      <c r="E37" s="14">
        <f t="shared" si="1"/>
        <v>2.4282407407407391E-2</v>
      </c>
    </row>
    <row r="38" spans="1:5" x14ac:dyDescent="0.25">
      <c r="A38" s="12" t="s">
        <v>22</v>
      </c>
      <c r="B38" s="13" t="s">
        <v>12</v>
      </c>
      <c r="C38" s="14">
        <v>0.7319444444444444</v>
      </c>
      <c r="D38" s="14">
        <v>0.75777777777777777</v>
      </c>
      <c r="E38" s="14">
        <f t="shared" si="1"/>
        <v>2.5833333333333375E-2</v>
      </c>
    </row>
    <row r="39" spans="1:5" x14ac:dyDescent="0.25">
      <c r="A39" s="12" t="s">
        <v>23</v>
      </c>
      <c r="B39" s="13" t="s">
        <v>5</v>
      </c>
      <c r="C39" s="14">
        <v>0.73333333333333339</v>
      </c>
      <c r="D39" s="14">
        <v>0.76164351851851853</v>
      </c>
      <c r="E39" s="14">
        <f t="shared" si="1"/>
        <v>2.8310185185185133E-2</v>
      </c>
    </row>
    <row r="40" spans="1:5" x14ac:dyDescent="0.25">
      <c r="A40" s="12" t="s">
        <v>24</v>
      </c>
      <c r="B40" s="19" t="s">
        <v>41</v>
      </c>
      <c r="C40" s="14">
        <v>0.75069444444444444</v>
      </c>
      <c r="D40" s="14">
        <v>0.77949074074074076</v>
      </c>
      <c r="E40" s="14">
        <f t="shared" si="1"/>
        <v>2.879629629629632E-2</v>
      </c>
    </row>
    <row r="41" spans="1:5" x14ac:dyDescent="0.25">
      <c r="A41" s="12" t="s">
        <v>25</v>
      </c>
      <c r="B41" s="19" t="s">
        <v>42</v>
      </c>
      <c r="C41" s="14">
        <v>0.74930555555555556</v>
      </c>
      <c r="D41" s="14">
        <v>0.77879629629629632</v>
      </c>
      <c r="E41" s="14">
        <f t="shared" si="1"/>
        <v>2.9490740740740762E-2</v>
      </c>
    </row>
    <row r="42" spans="1:5" x14ac:dyDescent="0.25">
      <c r="A42" s="12" t="s">
        <v>26</v>
      </c>
      <c r="B42" s="19" t="s">
        <v>59</v>
      </c>
      <c r="C42" s="14">
        <v>0.74513888888888891</v>
      </c>
      <c r="D42" s="14">
        <v>0.77598379629629621</v>
      </c>
      <c r="E42" s="14">
        <f t="shared" si="1"/>
        <v>3.0844907407407307E-2</v>
      </c>
    </row>
    <row r="43" spans="1:5" x14ac:dyDescent="0.25">
      <c r="A43" s="12" t="s">
        <v>27</v>
      </c>
      <c r="B43" s="19" t="s">
        <v>43</v>
      </c>
      <c r="C43" s="14">
        <v>0.75624999999999998</v>
      </c>
      <c r="D43" s="14">
        <v>0.79240740740740734</v>
      </c>
      <c r="E43" s="14">
        <f t="shared" si="1"/>
        <v>3.615740740740736E-2</v>
      </c>
    </row>
    <row r="44" spans="1:5" x14ac:dyDescent="0.25">
      <c r="A44" s="12" t="s">
        <v>28</v>
      </c>
      <c r="B44" s="19" t="s">
        <v>3</v>
      </c>
      <c r="C44" s="14">
        <v>0.7416666666666667</v>
      </c>
      <c r="D44" s="14">
        <v>0.77957175925925926</v>
      </c>
      <c r="E44" s="14">
        <f t="shared" si="1"/>
        <v>3.790509259259256E-2</v>
      </c>
    </row>
    <row r="45" spans="1:5" x14ac:dyDescent="0.25">
      <c r="A45" s="12" t="s">
        <v>29</v>
      </c>
      <c r="B45" s="19" t="s">
        <v>60</v>
      </c>
      <c r="C45" s="14">
        <v>0.7416666666666667</v>
      </c>
      <c r="D45" s="14">
        <v>0.77957175925925926</v>
      </c>
      <c r="E45" s="14">
        <f t="shared" si="1"/>
        <v>3.790509259259256E-2</v>
      </c>
    </row>
    <row r="46" spans="1:5" x14ac:dyDescent="0.25">
      <c r="A46" s="12" t="s">
        <v>30</v>
      </c>
      <c r="B46" s="19" t="s">
        <v>61</v>
      </c>
      <c r="C46" s="14">
        <v>0.74652777777777779</v>
      </c>
      <c r="D46" s="14">
        <v>0.78684027777777776</v>
      </c>
      <c r="E46" s="14">
        <f t="shared" si="1"/>
        <v>4.0312499999999973E-2</v>
      </c>
    </row>
    <row r="47" spans="1:5" x14ac:dyDescent="0.25">
      <c r="A47" s="12" t="s">
        <v>31</v>
      </c>
      <c r="B47" s="19" t="s">
        <v>62</v>
      </c>
      <c r="C47" s="14">
        <v>0.74791666666666667</v>
      </c>
      <c r="D47" s="14">
        <v>0.78998842592592589</v>
      </c>
      <c r="E47" s="14">
        <f t="shared" si="1"/>
        <v>4.2071759259259212E-2</v>
      </c>
    </row>
    <row r="48" spans="1:5" x14ac:dyDescent="0.25">
      <c r="A48" s="12" t="s">
        <v>32</v>
      </c>
      <c r="B48" s="19" t="s">
        <v>66</v>
      </c>
      <c r="C48" s="14">
        <v>0.73958333333333337</v>
      </c>
      <c r="D48" s="14">
        <v>0.78215277777777781</v>
      </c>
      <c r="E48" s="14">
        <f t="shared" si="1"/>
        <v>4.2569444444444438E-2</v>
      </c>
    </row>
    <row r="49" spans="1:5" x14ac:dyDescent="0.25">
      <c r="A49" s="12" t="s">
        <v>33</v>
      </c>
      <c r="B49" s="19" t="s">
        <v>10</v>
      </c>
      <c r="C49" s="14">
        <v>0.73819444444444438</v>
      </c>
      <c r="D49" s="14">
        <v>0.7877777777777778</v>
      </c>
      <c r="E49" s="14">
        <f t="shared" si="1"/>
        <v>4.9583333333333424E-2</v>
      </c>
    </row>
    <row r="50" spans="1:5" x14ac:dyDescent="0.25">
      <c r="A50" s="12" t="s">
        <v>34</v>
      </c>
      <c r="B50" s="19" t="s">
        <v>9</v>
      </c>
      <c r="C50" s="14">
        <v>0.7368055555555556</v>
      </c>
      <c r="D50" s="14">
        <v>0.78942129629629632</v>
      </c>
      <c r="E50" s="14">
        <f t="shared" si="1"/>
        <v>5.2615740740740713E-2</v>
      </c>
    </row>
    <row r="51" spans="1:5" x14ac:dyDescent="0.25">
      <c r="A51" s="12" t="s">
        <v>35</v>
      </c>
      <c r="B51" s="19" t="s">
        <v>44</v>
      </c>
      <c r="C51" s="14">
        <v>0.72986111111111107</v>
      </c>
      <c r="D51" s="14">
        <v>0.78348379629629628</v>
      </c>
      <c r="E51" s="14">
        <f t="shared" si="1"/>
        <v>5.3622685185185204E-2</v>
      </c>
    </row>
    <row r="52" spans="1:5" x14ac:dyDescent="0.25">
      <c r="A52" s="8"/>
      <c r="B52" s="8"/>
      <c r="C52" s="8"/>
      <c r="D52" s="8"/>
      <c r="E52" s="8"/>
    </row>
  </sheetData>
  <pageMargins left="0.25" right="0.25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dlouhá</vt:lpstr>
    </vt:vector>
  </TitlesOfParts>
  <Company>České dráhy,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Jareš Daniel, Ing.</dc:creator>
  <cp:lastModifiedBy>Michal</cp:lastModifiedBy>
  <cp:lastPrinted>2024-02-27T07:36:58Z</cp:lastPrinted>
  <dcterms:created xsi:type="dcterms:W3CDTF">2024-02-26T10:48:02Z</dcterms:created>
  <dcterms:modified xsi:type="dcterms:W3CDTF">2024-02-28T18:42:46Z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500289-1a9c-442f-923d-4f95209608d2_Enabled">
    <vt:lpwstr>true</vt:lpwstr>
  </property>
  <property fmtid="{D5CDD505-2E9C-101B-9397-08002B2CF9AE}" pid="3" name="MSIP_Label_9b500289-1a9c-442f-923d-4f95209608d2_SetDate">
    <vt:lpwstr>2024-02-28T14:36:40Z</vt:lpwstr>
  </property>
  <property fmtid="{D5CDD505-2E9C-101B-9397-08002B2CF9AE}" pid="4" name="MSIP_Label_9b500289-1a9c-442f-923d-4f95209608d2_Method">
    <vt:lpwstr>Privileged</vt:lpwstr>
  </property>
  <property fmtid="{D5CDD505-2E9C-101B-9397-08002B2CF9AE}" pid="5" name="MSIP_Label_9b500289-1a9c-442f-923d-4f95209608d2_Name">
    <vt:lpwstr>GCEP2 - Others</vt:lpwstr>
  </property>
  <property fmtid="{D5CDD505-2E9C-101B-9397-08002B2CF9AE}" pid="6" name="MSIP_Label_9b500289-1a9c-442f-923d-4f95209608d2_SiteId">
    <vt:lpwstr>90c56ca2-d892-45ce-810d-6cf368facdb3</vt:lpwstr>
  </property>
  <property fmtid="{D5CDD505-2E9C-101B-9397-08002B2CF9AE}" pid="7" name="MSIP_Label_9b500289-1a9c-442f-923d-4f95209608d2_ActionId">
    <vt:lpwstr>c7ba5589-05a1-456f-817e-c0bd77356f3f</vt:lpwstr>
  </property>
  <property fmtid="{D5CDD505-2E9C-101B-9397-08002B2CF9AE}" pid="8" name="MSIP_Label_9b500289-1a9c-442f-923d-4f95209608d2_ContentBits">
    <vt:lpwstr>0</vt:lpwstr>
  </property>
</Properties>
</file>