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vysledky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<sst xmlns="http://schemas.openxmlformats.org/spreadsheetml/2006/main" count="90" uniqueCount="59">
  <si>
    <t>Trénink  - 13.3.2024</t>
  </si>
  <si>
    <t>Tělocvična A</t>
  </si>
  <si>
    <t>Organizace: Michal Žejdlík</t>
  </si>
  <si>
    <t>Rychloražení - Slova - 10 kol</t>
  </si>
  <si>
    <t>Body kroužek</t>
  </si>
  <si>
    <t>Poř.</t>
  </si>
  <si>
    <t>Jméno</t>
  </si>
  <si>
    <t>Celkem</t>
  </si>
  <si>
    <t>START</t>
  </si>
  <si>
    <t>ŽÍNĚNKA</t>
  </si>
  <si>
    <t>PTAKOPYSK</t>
  </si>
  <si>
    <t>STAROSTI</t>
  </si>
  <si>
    <t>NENASYTA</t>
  </si>
  <si>
    <t>KAPESNÍK</t>
  </si>
  <si>
    <t>STONOŽKA</t>
  </si>
  <si>
    <t>KARBANÍK</t>
  </si>
  <si>
    <t>TRENKY …</t>
  </si>
  <si>
    <t>OB PO …</t>
  </si>
  <si>
    <t>1.</t>
  </si>
  <si>
    <t>Šimek Vojtěch</t>
  </si>
  <si>
    <t>2.</t>
  </si>
  <si>
    <t>Šoltész Vojtěch</t>
  </si>
  <si>
    <t>3.</t>
  </si>
  <si>
    <t>Novák Matyáš</t>
  </si>
  <si>
    <t>4.</t>
  </si>
  <si>
    <t>Hulha Lukáš</t>
  </si>
  <si>
    <t>5.</t>
  </si>
  <si>
    <t>Kruschina Jan</t>
  </si>
  <si>
    <t>6.</t>
  </si>
  <si>
    <t>Klášterka Karel</t>
  </si>
  <si>
    <t>7.-8.</t>
  </si>
  <si>
    <t>Šašek Jan, ml.</t>
  </si>
  <si>
    <t>Bergner Oto</t>
  </si>
  <si>
    <t>9.</t>
  </si>
  <si>
    <t>Šimek Stanislav</t>
  </si>
  <si>
    <t>10.</t>
  </si>
  <si>
    <t>Riby Philip</t>
  </si>
  <si>
    <t>[5:00]</t>
  </si>
  <si>
    <t>11.</t>
  </si>
  <si>
    <t>Eiselt Jan</t>
  </si>
  <si>
    <t>12.</t>
  </si>
  <si>
    <t>Hulha Karel</t>
  </si>
  <si>
    <t>13.</t>
  </si>
  <si>
    <t>Skýpala Kryštof</t>
  </si>
  <si>
    <t>-</t>
  </si>
  <si>
    <t>14.</t>
  </si>
  <si>
    <t>Kloboučníková Tereza</t>
  </si>
  <si>
    <t>15.</t>
  </si>
  <si>
    <t>Kýhos Antonín</t>
  </si>
  <si>
    <t>16.</t>
  </si>
  <si>
    <t>Kloboučník Martin</t>
  </si>
  <si>
    <t>17.</t>
  </si>
  <si>
    <t>Skýpala Jan</t>
  </si>
  <si>
    <t>Tělocvična B</t>
  </si>
  <si>
    <t>Organizace: Miloš Eiselt</t>
  </si>
  <si>
    <t>Teorie – přihlašování na závody</t>
  </si>
  <si>
    <t>Účast na rychloražení v tělocvičně A</t>
  </si>
  <si>
    <t>Děti:</t>
  </si>
  <si>
    <t>Dospělí: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</si>
</sst>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20" fontId="0" fillId="0" borderId="0" xfId="0" applyNumberFormat="1" applyAlignment="1">
      <alignment horizontal="center"/>
    </xf>
    <xf numFmtId="0" fontId="0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C35" sqref="C35"/>
    </sheetView>
  </sheetViews>
  <sheetFormatPr defaultColWidth="8.5703125" defaultRowHeight="15" x14ac:dyDescent="0.25"/>
  <cols>
    <col min="1" max="1" width="7.42578125" style="2" customWidth="1"/>
    <col min="2" max="2" width="23" customWidth="1"/>
    <col min="3" max="3" width="11.28515625" style="2" customWidth="1"/>
    <col min="4" max="13" width="11.7109375" style="2" customWidth="1"/>
    <col min="14" max="14" width="2.42578125" customWidth="1"/>
  </cols>
  <sheetData>
    <row r="1" spans="1:15" ht="15.75" x14ac:dyDescent="0.25">
      <c r="A1" s="3" t="s">
        <v>0</v>
      </c>
    </row>
    <row r="2" spans="1:15" ht="8.25" customHeight="1" x14ac:dyDescent="0.25">
      <c r="A2" s="3"/>
    </row>
    <row r="3" spans="1:15" x14ac:dyDescent="0.25">
      <c r="A3" s="4" t="s">
        <v>1</v>
      </c>
    </row>
    <row r="4" spans="1:15" x14ac:dyDescent="0.25">
      <c r="A4" s="5" t="s">
        <v>2</v>
      </c>
    </row>
    <row r="5" spans="1:15" ht="7.5" customHeight="1" x14ac:dyDescent="0.25">
      <c r="A5" s="3"/>
    </row>
    <row r="6" spans="1:15" s="6" customFormat="1" x14ac:dyDescent="0.25">
      <c r="A6" s="4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6.75" customHeight="1" x14ac:dyDescent="0.25"/>
    <row r="8" spans="1:15" s="6" customFormat="1" ht="15" customHeight="1" x14ac:dyDescent="0.25">
      <c r="A8" s="7"/>
      <c r="C8" s="7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O8" s="1" t="s">
        <v>4</v>
      </c>
    </row>
    <row r="9" spans="1:15" s="6" customFormat="1" x14ac:dyDescent="0.25">
      <c r="A9" s="7" t="s">
        <v>5</v>
      </c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O9" s="1"/>
    </row>
    <row r="10" spans="1:15" x14ac:dyDescent="0.25">
      <c r="A10" s="2" t="s">
        <v>18</v>
      </c>
      <c r="B10" s="8" t="s">
        <v>19</v>
      </c>
      <c r="C10" s="9">
        <f t="shared" ref="C10:C26" si="0">SUM(D10:M10)</f>
        <v>0.25347222222222215</v>
      </c>
      <c r="D10" s="9">
        <v>9.0277777777777804E-3</v>
      </c>
      <c r="E10" s="9">
        <v>1.6666666666666701E-2</v>
      </c>
      <c r="F10" s="9">
        <v>1.4583333333333301E-2</v>
      </c>
      <c r="G10" s="9">
        <v>2.2222222222222199E-2</v>
      </c>
      <c r="H10" s="9">
        <v>1.52777777777778E-2</v>
      </c>
      <c r="I10" s="9">
        <v>1.3194444444444399E-2</v>
      </c>
      <c r="J10" s="9">
        <v>1.38888888888889E-2</v>
      </c>
      <c r="K10" s="9">
        <v>1.8055555555555599E-2</v>
      </c>
      <c r="L10" s="9">
        <v>7.2222222222222202E-2</v>
      </c>
      <c r="M10" s="9">
        <v>5.83333333333333E-2</v>
      </c>
      <c r="O10" s="2"/>
    </row>
    <row r="11" spans="1:15" x14ac:dyDescent="0.25">
      <c r="A11" s="2" t="s">
        <v>20</v>
      </c>
      <c r="B11" s="8" t="s">
        <v>21</v>
      </c>
      <c r="C11" s="9">
        <f t="shared" si="0"/>
        <v>0.26250000000000001</v>
      </c>
      <c r="D11" s="9">
        <v>1.0416666666666701E-2</v>
      </c>
      <c r="E11" s="9">
        <v>1.6666666666666701E-2</v>
      </c>
      <c r="F11" s="9">
        <v>1.94444444444444E-2</v>
      </c>
      <c r="G11" s="9">
        <v>1.94444444444444E-2</v>
      </c>
      <c r="H11" s="9">
        <v>1.8749999999999999E-2</v>
      </c>
      <c r="I11" s="9">
        <v>1.8749999999999999E-2</v>
      </c>
      <c r="J11" s="9">
        <v>1.8055555555555599E-2</v>
      </c>
      <c r="K11" s="9">
        <v>1.59722222222222E-2</v>
      </c>
      <c r="L11" s="9">
        <v>5.4861111111111097E-2</v>
      </c>
      <c r="M11" s="9">
        <v>7.0138888888888903E-2</v>
      </c>
      <c r="O11" s="2"/>
    </row>
    <row r="12" spans="1:15" x14ac:dyDescent="0.25">
      <c r="A12" s="2" t="s">
        <v>22</v>
      </c>
      <c r="B12" s="8" t="s">
        <v>23</v>
      </c>
      <c r="C12" s="9">
        <f t="shared" si="0"/>
        <v>0.26388888888888878</v>
      </c>
      <c r="D12" s="9">
        <v>1.18055555555556E-2</v>
      </c>
      <c r="E12" s="9">
        <v>2.1527777777777798E-2</v>
      </c>
      <c r="F12" s="9">
        <v>2.70833333333333E-2</v>
      </c>
      <c r="G12" s="9">
        <v>1.1111111111111099E-2</v>
      </c>
      <c r="H12" s="9">
        <v>1.38888888888889E-2</v>
      </c>
      <c r="I12" s="9">
        <v>2.5000000000000001E-2</v>
      </c>
      <c r="J12" s="9">
        <v>2.0833333333333301E-2</v>
      </c>
      <c r="K12" s="9">
        <v>2.0833333333333301E-2</v>
      </c>
      <c r="L12" s="9">
        <v>6.31944444444444E-2</v>
      </c>
      <c r="M12" s="9">
        <v>4.8611111111111098E-2</v>
      </c>
      <c r="O12" s="2">
        <v>4</v>
      </c>
    </row>
    <row r="13" spans="1:15" x14ac:dyDescent="0.25">
      <c r="A13" s="2" t="s">
        <v>24</v>
      </c>
      <c r="B13" s="8" t="s">
        <v>25</v>
      </c>
      <c r="C13" s="9">
        <f t="shared" si="0"/>
        <v>0.30208333333333331</v>
      </c>
      <c r="D13" s="9">
        <v>9.0277777777777804E-3</v>
      </c>
      <c r="E13" s="9">
        <v>2.36111111111111E-2</v>
      </c>
      <c r="F13" s="9">
        <v>2.9861111111111099E-2</v>
      </c>
      <c r="G13" s="9">
        <v>1.94444444444444E-2</v>
      </c>
      <c r="H13" s="9">
        <v>1.59722222222222E-2</v>
      </c>
      <c r="I13" s="9">
        <v>1.94444444444444E-2</v>
      </c>
      <c r="J13" s="9">
        <v>2.4305555555555601E-2</v>
      </c>
      <c r="K13" s="9">
        <v>2.36111111111111E-2</v>
      </c>
      <c r="L13" s="9">
        <v>7.4999999999999997E-2</v>
      </c>
      <c r="M13" s="9">
        <v>6.18055555555556E-2</v>
      </c>
      <c r="O13" s="2"/>
    </row>
    <row r="14" spans="1:15" x14ac:dyDescent="0.25">
      <c r="A14" s="2" t="s">
        <v>26</v>
      </c>
      <c r="B14" s="8" t="s">
        <v>27</v>
      </c>
      <c r="C14" s="9">
        <f t="shared" si="0"/>
        <v>0.30555555555555558</v>
      </c>
      <c r="D14" s="9">
        <v>7.6388888888888904E-3</v>
      </c>
      <c r="E14" s="9">
        <v>1.59722222222222E-2</v>
      </c>
      <c r="F14" s="9">
        <v>2.36111111111111E-2</v>
      </c>
      <c r="G14" s="9">
        <v>1.8749999999999999E-2</v>
      </c>
      <c r="H14" s="9">
        <v>2.4305555555555601E-2</v>
      </c>
      <c r="I14" s="9">
        <v>2.36111111111111E-2</v>
      </c>
      <c r="J14" s="9">
        <v>1.59722222222222E-2</v>
      </c>
      <c r="K14" s="9">
        <v>1.6666666666666701E-2</v>
      </c>
      <c r="L14" s="9">
        <v>7.4999999999999997E-2</v>
      </c>
      <c r="M14" s="9">
        <v>8.4027777777777798E-2</v>
      </c>
      <c r="O14" s="2"/>
    </row>
    <row r="15" spans="1:15" x14ac:dyDescent="0.25">
      <c r="A15" s="2" t="s">
        <v>28</v>
      </c>
      <c r="B15" s="8" t="s">
        <v>29</v>
      </c>
      <c r="C15" s="9">
        <f t="shared" si="0"/>
        <v>0.31249999999999983</v>
      </c>
      <c r="D15" s="9">
        <v>5.5555555555555601E-3</v>
      </c>
      <c r="E15" s="9">
        <v>2.2222222222222199E-2</v>
      </c>
      <c r="F15" s="9">
        <v>2.9166666666666698E-2</v>
      </c>
      <c r="G15" s="9">
        <v>1.94444444444444E-2</v>
      </c>
      <c r="H15" s="9">
        <v>3.9583333333333297E-2</v>
      </c>
      <c r="I15" s="9">
        <v>2.5694444444444402E-2</v>
      </c>
      <c r="J15" s="9">
        <v>1.8749999999999999E-2</v>
      </c>
      <c r="K15" s="9">
        <v>2.29166666666667E-2</v>
      </c>
      <c r="L15" s="9">
        <v>6.5972222222222196E-2</v>
      </c>
      <c r="M15" s="9">
        <v>6.31944444444444E-2</v>
      </c>
      <c r="O15" s="2"/>
    </row>
    <row r="16" spans="1:15" x14ac:dyDescent="0.25">
      <c r="A16" s="2" t="s">
        <v>30</v>
      </c>
      <c r="B16" s="8" t="s">
        <v>31</v>
      </c>
      <c r="C16" s="9">
        <f t="shared" si="0"/>
        <v>0.3631944444444446</v>
      </c>
      <c r="D16" s="9">
        <v>9.7222222222222206E-3</v>
      </c>
      <c r="E16" s="9">
        <v>2.4305555555555601E-2</v>
      </c>
      <c r="F16" s="9">
        <v>3.4027777777777803E-2</v>
      </c>
      <c r="G16" s="9">
        <v>2.1527777777777798E-2</v>
      </c>
      <c r="H16" s="9">
        <v>2.70833333333333E-2</v>
      </c>
      <c r="I16" s="9">
        <v>3.05555555555556E-2</v>
      </c>
      <c r="J16" s="9">
        <v>2.1527777777777798E-2</v>
      </c>
      <c r="K16" s="9">
        <v>2.5000000000000001E-2</v>
      </c>
      <c r="L16" s="9">
        <v>8.6805555555555594E-2</v>
      </c>
      <c r="M16" s="9">
        <v>8.2638888888888901E-2</v>
      </c>
      <c r="O16" s="2"/>
    </row>
    <row r="17" spans="1:15" x14ac:dyDescent="0.25">
      <c r="A17" s="2" t="s">
        <v>30</v>
      </c>
      <c r="B17" s="8" t="s">
        <v>32</v>
      </c>
      <c r="C17" s="9">
        <f t="shared" si="0"/>
        <v>0.36319444444444471</v>
      </c>
      <c r="D17" s="9">
        <v>1.8749999999999999E-2</v>
      </c>
      <c r="E17" s="9">
        <v>2.5000000000000001E-2</v>
      </c>
      <c r="F17" s="9">
        <v>3.1944444444444497E-2</v>
      </c>
      <c r="G17" s="9">
        <v>2.0138888888888901E-2</v>
      </c>
      <c r="H17" s="9">
        <v>1.8055555555555599E-2</v>
      </c>
      <c r="I17" s="9">
        <v>3.4027777777777803E-2</v>
      </c>
      <c r="J17" s="9">
        <v>2.2222222222222199E-2</v>
      </c>
      <c r="K17" s="9">
        <v>1.8055555555555599E-2</v>
      </c>
      <c r="L17" s="9">
        <v>8.8194444444444506E-2</v>
      </c>
      <c r="M17" s="9">
        <v>8.6805555555555594E-2</v>
      </c>
      <c r="O17" s="2"/>
    </row>
    <row r="18" spans="1:15" x14ac:dyDescent="0.25">
      <c r="A18" s="2" t="s">
        <v>33</v>
      </c>
      <c r="B18" s="8" t="s">
        <v>34</v>
      </c>
      <c r="C18" s="9">
        <f t="shared" si="0"/>
        <v>0.39027777777777789</v>
      </c>
      <c r="D18" s="9">
        <v>1.2500000000000001E-2</v>
      </c>
      <c r="E18" s="9">
        <v>1.18055555555556E-2</v>
      </c>
      <c r="F18" s="9">
        <v>4.7916666666666698E-2</v>
      </c>
      <c r="G18" s="9">
        <v>2.1527777777777798E-2</v>
      </c>
      <c r="H18" s="9">
        <v>4.0972222222222202E-2</v>
      </c>
      <c r="I18" s="9">
        <v>3.6805555555555598E-2</v>
      </c>
      <c r="J18" s="9">
        <v>2.5000000000000001E-2</v>
      </c>
      <c r="K18" s="9">
        <v>2.5000000000000001E-2</v>
      </c>
      <c r="L18" s="9">
        <v>8.7499999999999994E-2</v>
      </c>
      <c r="M18" s="9">
        <v>8.1250000000000003E-2</v>
      </c>
      <c r="O18" s="2"/>
    </row>
    <row r="19" spans="1:15" x14ac:dyDescent="0.25">
      <c r="A19" s="2" t="s">
        <v>35</v>
      </c>
      <c r="B19" s="8" t="s">
        <v>36</v>
      </c>
      <c r="C19" s="9">
        <f t="shared" si="0"/>
        <v>0.21805555555555567</v>
      </c>
      <c r="D19" s="9">
        <v>5.5555555555555601E-3</v>
      </c>
      <c r="E19" s="9">
        <v>1.59722222222222E-2</v>
      </c>
      <c r="F19" s="9">
        <v>1.8749999999999999E-2</v>
      </c>
      <c r="G19" s="9">
        <v>1.6666666666666701E-2</v>
      </c>
      <c r="H19" s="9">
        <v>1.4583333333333301E-2</v>
      </c>
      <c r="I19" s="9">
        <v>2.1527777777777798E-2</v>
      </c>
      <c r="J19" s="9">
        <v>1.6666666666666701E-2</v>
      </c>
      <c r="K19" s="9">
        <v>2.9166666666666698E-2</v>
      </c>
      <c r="L19" s="9" t="s">
        <v>37</v>
      </c>
      <c r="M19" s="9">
        <v>7.9166666666666705E-2</v>
      </c>
      <c r="O19" s="2"/>
    </row>
    <row r="20" spans="1:15" x14ac:dyDescent="0.25">
      <c r="A20" s="2" t="s">
        <v>38</v>
      </c>
      <c r="B20" s="8" t="s">
        <v>39</v>
      </c>
      <c r="C20" s="9">
        <f t="shared" si="0"/>
        <v>0.35000000000000009</v>
      </c>
      <c r="D20" s="9">
        <v>7.6388888888888904E-3</v>
      </c>
      <c r="E20" s="9">
        <v>1.7361111111111101E-2</v>
      </c>
      <c r="F20" s="9">
        <v>4.0277777777777801E-2</v>
      </c>
      <c r="G20" s="9">
        <v>2.36111111111111E-2</v>
      </c>
      <c r="H20" s="9" t="s">
        <v>37</v>
      </c>
      <c r="I20" s="9">
        <v>3.4027777777777803E-2</v>
      </c>
      <c r="J20" s="9">
        <v>2.9166666666666698E-2</v>
      </c>
      <c r="K20" s="9">
        <v>2.7777777777777801E-2</v>
      </c>
      <c r="L20" s="9">
        <v>7.9861111111111105E-2</v>
      </c>
      <c r="M20" s="9">
        <v>9.0277777777777804E-2</v>
      </c>
      <c r="O20" s="2"/>
    </row>
    <row r="21" spans="1:15" x14ac:dyDescent="0.25">
      <c r="A21" s="2" t="s">
        <v>40</v>
      </c>
      <c r="B21" s="8" t="s">
        <v>41</v>
      </c>
      <c r="C21" s="9">
        <f t="shared" si="0"/>
        <v>0.57430555555555629</v>
      </c>
      <c r="D21" s="9">
        <v>1.18055555555556E-2</v>
      </c>
      <c r="E21" s="9">
        <v>4.65277777777778E-2</v>
      </c>
      <c r="F21" s="9">
        <v>5.06944444444445E-2</v>
      </c>
      <c r="G21" s="9">
        <v>3.9583333333333297E-2</v>
      </c>
      <c r="H21" s="9">
        <v>4.4444444444444398E-2</v>
      </c>
      <c r="I21" s="9">
        <v>3.54166666666667E-2</v>
      </c>
      <c r="J21" s="9">
        <v>4.5833333333333302E-2</v>
      </c>
      <c r="K21" s="9">
        <v>4.3055555555555597E-2</v>
      </c>
      <c r="L21" s="9">
        <v>0.14513888888888901</v>
      </c>
      <c r="M21" s="9">
        <v>0.111805555555556</v>
      </c>
      <c r="O21" s="2"/>
    </row>
    <row r="22" spans="1:15" x14ac:dyDescent="0.25">
      <c r="A22" s="2" t="s">
        <v>42</v>
      </c>
      <c r="B22" s="8" t="s">
        <v>43</v>
      </c>
      <c r="C22" s="9">
        <f t="shared" si="0"/>
        <v>0.28611111111111087</v>
      </c>
      <c r="D22" s="9">
        <v>1.7361111111111101E-2</v>
      </c>
      <c r="E22" s="9" t="s">
        <v>37</v>
      </c>
      <c r="F22" s="9">
        <v>2.9861111111111099E-2</v>
      </c>
      <c r="G22" s="9">
        <v>2.2222222222222199E-2</v>
      </c>
      <c r="H22" s="9">
        <v>2.70833333333333E-2</v>
      </c>
      <c r="I22" s="2" t="s">
        <v>44</v>
      </c>
      <c r="J22" s="9">
        <v>2.4305555555555601E-2</v>
      </c>
      <c r="K22" s="9">
        <v>2.4305555555555601E-2</v>
      </c>
      <c r="L22" s="9">
        <v>0.140972222222222</v>
      </c>
      <c r="M22" s="9" t="s">
        <v>37</v>
      </c>
      <c r="O22" s="2">
        <v>3</v>
      </c>
    </row>
    <row r="23" spans="1:15" x14ac:dyDescent="0.25">
      <c r="A23" s="2" t="s">
        <v>45</v>
      </c>
      <c r="B23" s="8" t="s">
        <v>46</v>
      </c>
      <c r="C23" s="9">
        <f t="shared" si="0"/>
        <v>0.30138888888888848</v>
      </c>
      <c r="D23" s="9">
        <v>1.4583333333333301E-2</v>
      </c>
      <c r="E23" s="9">
        <v>2.2222222222222199E-2</v>
      </c>
      <c r="F23" s="2" t="s">
        <v>44</v>
      </c>
      <c r="G23" s="2" t="s">
        <v>44</v>
      </c>
      <c r="H23" s="2" t="s">
        <v>44</v>
      </c>
      <c r="I23" s="9">
        <v>4.4444444444444398E-2</v>
      </c>
      <c r="J23" s="9">
        <v>5.2777777777777798E-2</v>
      </c>
      <c r="K23" s="9">
        <v>2.1527777777777798E-2</v>
      </c>
      <c r="L23" s="9" t="s">
        <v>44</v>
      </c>
      <c r="M23" s="9">
        <v>0.14583333333333301</v>
      </c>
      <c r="O23" s="2">
        <v>2</v>
      </c>
    </row>
    <row r="24" spans="1:15" x14ac:dyDescent="0.25">
      <c r="A24" s="2" t="s">
        <v>47</v>
      </c>
      <c r="B24" s="8" t="s">
        <v>48</v>
      </c>
      <c r="C24" s="9">
        <f t="shared" si="0"/>
        <v>5.4861111111111097E-2</v>
      </c>
      <c r="D24" s="9">
        <v>1.4583333333333301E-2</v>
      </c>
      <c r="E24" s="9">
        <v>2.2222222222222199E-2</v>
      </c>
      <c r="F24" s="9" t="s">
        <v>37</v>
      </c>
      <c r="G24" s="2" t="s">
        <v>44</v>
      </c>
      <c r="H24" s="2" t="s">
        <v>44</v>
      </c>
      <c r="I24" s="9">
        <v>1.8055555555555599E-2</v>
      </c>
      <c r="J24" s="9" t="s">
        <v>44</v>
      </c>
      <c r="K24" s="9" t="s">
        <v>44</v>
      </c>
      <c r="L24" s="9" t="s">
        <v>44</v>
      </c>
      <c r="M24" s="9" t="s">
        <v>44</v>
      </c>
      <c r="O24" s="2">
        <v>1</v>
      </c>
    </row>
    <row r="25" spans="1:15" x14ac:dyDescent="0.25">
      <c r="A25" s="2" t="s">
        <v>49</v>
      </c>
      <c r="B25" s="8" t="s">
        <v>50</v>
      </c>
      <c r="C25" s="9">
        <f t="shared" si="0"/>
        <v>0.1166666666666667</v>
      </c>
      <c r="D25" s="9" t="s">
        <v>44</v>
      </c>
      <c r="E25" s="9" t="s">
        <v>44</v>
      </c>
      <c r="F25" s="9" t="s">
        <v>44</v>
      </c>
      <c r="G25" s="9" t="s">
        <v>44</v>
      </c>
      <c r="H25" s="9" t="s">
        <v>44</v>
      </c>
      <c r="I25" s="9" t="s">
        <v>44</v>
      </c>
      <c r="J25" s="9">
        <v>1.94444444444444E-2</v>
      </c>
      <c r="K25" s="9">
        <v>1.6666666666666701E-2</v>
      </c>
      <c r="L25" s="9">
        <v>8.0555555555555602E-2</v>
      </c>
      <c r="M25" s="9" t="s">
        <v>37</v>
      </c>
      <c r="O25" s="2"/>
    </row>
    <row r="26" spans="1:15" x14ac:dyDescent="0.25">
      <c r="A26" s="2" t="s">
        <v>51</v>
      </c>
      <c r="B26" s="8" t="s">
        <v>52</v>
      </c>
      <c r="C26" s="9">
        <f t="shared" si="0"/>
        <v>2.29166666666667E-2</v>
      </c>
      <c r="D26" s="9" t="s">
        <v>44</v>
      </c>
      <c r="E26" s="9">
        <v>2.29166666666667E-2</v>
      </c>
      <c r="F26" s="2" t="s">
        <v>44</v>
      </c>
      <c r="G26" s="2" t="s">
        <v>44</v>
      </c>
      <c r="H26" s="2" t="s">
        <v>44</v>
      </c>
      <c r="I26" s="2" t="s">
        <v>44</v>
      </c>
      <c r="J26" s="9" t="s">
        <v>44</v>
      </c>
      <c r="K26" s="9" t="s">
        <v>44</v>
      </c>
      <c r="L26" s="9" t="s">
        <v>44</v>
      </c>
      <c r="M26" s="9" t="s">
        <v>44</v>
      </c>
    </row>
    <row r="29" spans="1:15" x14ac:dyDescent="0.25">
      <c r="A29" s="4" t="s">
        <v>53</v>
      </c>
    </row>
    <row r="30" spans="1:15" x14ac:dyDescent="0.25">
      <c r="A30" s="5" t="s">
        <v>54</v>
      </c>
    </row>
    <row r="31" spans="1:15" x14ac:dyDescent="0.25">
      <c r="A31" s="4" t="s">
        <v>55</v>
      </c>
    </row>
    <row r="32" spans="1:15" x14ac:dyDescent="0.25">
      <c r="B32" s="6" t="s">
        <v>56</v>
      </c>
    </row>
    <row r="34" spans="2:3" x14ac:dyDescent="0.25">
      <c r="B34" s="10" t="s">
        <v>57</v>
      </c>
      <c r="C34" s="2">
        <v>4</v>
      </c>
    </row>
    <row r="35" spans="2:3" x14ac:dyDescent="0.25">
      <c r="B35" s="10" t="s">
        <v>58</v>
      </c>
      <c r="C35" s="2">
        <v>15</v>
      </c>
    </row>
  </sheetData>
  <mergeCells count="1">
    <mergeCell ref="O8:O9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</dc:creator>
  <dc:description/>
  <cp:lastModifiedBy>Michal</cp:lastModifiedBy>
  <cp:revision>1</cp:revision>
  <dcterms:created xsi:type="dcterms:W3CDTF">2024-03-13T19:19:07Z</dcterms:created>
  <dcterms:modified xsi:type="dcterms:W3CDTF">2024-04-09T17:17:32Z</dcterms:modified>
  <dc:language>cs-CZ</dc:language>
</cp:coreProperties>
</file>